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สารสนเทศ\0ข้อมูลลงระบบ PMIS\12-2568\"/>
    </mc:Choice>
  </mc:AlternateContent>
  <bookViews>
    <workbookView xWindow="0" yWindow="0" windowWidth="28800" windowHeight="12030"/>
  </bookViews>
  <sheets>
    <sheet name="ลทบ._บัณฑิต168" sheetId="1" r:id="rId1"/>
    <sheet name="FTES" sheetId="2" r:id="rId2"/>
  </sheets>
  <definedNames>
    <definedName name="_xlnm._FilterDatabase" localSheetId="1" hidden="1">FTES!$A$3:$I$465</definedName>
    <definedName name="_xlnm._FilterDatabase" localSheetId="0" hidden="1">ลทบ._บัณฑิต168!$A$4:$M$478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E11" i="2"/>
  <c r="G11" i="2"/>
  <c r="I11" i="2"/>
  <c r="C20" i="2"/>
  <c r="E20" i="2"/>
  <c r="G20" i="2"/>
  <c r="I20" i="2"/>
  <c r="C23" i="2"/>
  <c r="E23" i="2"/>
  <c r="G23" i="2"/>
  <c r="I23" i="2"/>
  <c r="C38" i="2"/>
  <c r="E38" i="2"/>
  <c r="G38" i="2"/>
  <c r="I38" i="2"/>
  <c r="C43" i="2"/>
  <c r="E43" i="2"/>
  <c r="G43" i="2"/>
  <c r="I43" i="2"/>
  <c r="C46" i="2"/>
  <c r="E46" i="2"/>
  <c r="G46" i="2"/>
  <c r="I46" i="2"/>
  <c r="C50" i="2"/>
  <c r="E50" i="2"/>
  <c r="G50" i="2"/>
  <c r="I50" i="2"/>
  <c r="C53" i="2"/>
  <c r="E53" i="2"/>
  <c r="G53" i="2"/>
  <c r="I53" i="2"/>
  <c r="C62" i="2"/>
  <c r="E62" i="2"/>
  <c r="G62" i="2"/>
  <c r="I62" i="2"/>
  <c r="C69" i="2"/>
  <c r="E69" i="2"/>
  <c r="G69" i="2"/>
  <c r="I69" i="2"/>
  <c r="C74" i="2"/>
  <c r="E74" i="2"/>
  <c r="G74" i="2"/>
  <c r="I74" i="2"/>
  <c r="C84" i="2"/>
  <c r="E84" i="2"/>
  <c r="G84" i="2"/>
  <c r="I84" i="2"/>
  <c r="C90" i="2"/>
  <c r="E90" i="2"/>
  <c r="G90" i="2"/>
  <c r="I90" i="2"/>
  <c r="C98" i="2"/>
  <c r="E98" i="2"/>
  <c r="G98" i="2"/>
  <c r="I98" i="2"/>
  <c r="C105" i="2"/>
  <c r="E105" i="2"/>
  <c r="G105" i="2"/>
  <c r="I105" i="2"/>
  <c r="C110" i="2"/>
  <c r="E110" i="2"/>
  <c r="G110" i="2"/>
  <c r="I110" i="2"/>
  <c r="C120" i="2"/>
  <c r="E120" i="2"/>
  <c r="G120" i="2"/>
  <c r="I120" i="2"/>
  <c r="C132" i="2"/>
  <c r="E132" i="2"/>
  <c r="G132" i="2"/>
  <c r="I132" i="2"/>
  <c r="C136" i="2"/>
  <c r="E136" i="2"/>
  <c r="G136" i="2"/>
  <c r="I136" i="2"/>
  <c r="C146" i="2"/>
  <c r="E146" i="2"/>
  <c r="G146" i="2"/>
  <c r="I146" i="2"/>
  <c r="C153" i="2"/>
  <c r="E153" i="2"/>
  <c r="G153" i="2"/>
  <c r="I153" i="2"/>
  <c r="C159" i="2"/>
  <c r="E159" i="2"/>
  <c r="G159" i="2"/>
  <c r="I159" i="2"/>
  <c r="C163" i="2"/>
  <c r="E163" i="2"/>
  <c r="G163" i="2"/>
  <c r="I163" i="2"/>
  <c r="C168" i="2"/>
  <c r="E168" i="2"/>
  <c r="G168" i="2"/>
  <c r="I168" i="2"/>
  <c r="C171" i="2"/>
  <c r="E171" i="2"/>
  <c r="G171" i="2"/>
  <c r="I171" i="2"/>
  <c r="C173" i="2"/>
  <c r="E173" i="2"/>
  <c r="G173" i="2"/>
  <c r="I173" i="2"/>
  <c r="C182" i="2"/>
  <c r="E182" i="2"/>
  <c r="G182" i="2"/>
  <c r="I182" i="2"/>
  <c r="C191" i="2"/>
  <c r="E191" i="2"/>
  <c r="G191" i="2"/>
  <c r="I191" i="2"/>
  <c r="C201" i="2"/>
  <c r="E201" i="2"/>
  <c r="G201" i="2"/>
  <c r="I201" i="2"/>
  <c r="C219" i="2"/>
  <c r="E219" i="2"/>
  <c r="G219" i="2"/>
  <c r="I219" i="2"/>
  <c r="C223" i="2"/>
  <c r="E223" i="2"/>
  <c r="G223" i="2"/>
  <c r="I223" i="2"/>
  <c r="C237" i="2"/>
  <c r="E237" i="2"/>
  <c r="G237" i="2"/>
  <c r="I237" i="2"/>
  <c r="C255" i="2"/>
  <c r="E255" i="2"/>
  <c r="G255" i="2"/>
  <c r="I255" i="2"/>
  <c r="C276" i="2"/>
  <c r="E276" i="2"/>
  <c r="G276" i="2"/>
  <c r="I276" i="2"/>
  <c r="C282" i="2"/>
  <c r="E282" i="2"/>
  <c r="G282" i="2"/>
  <c r="I282" i="2"/>
  <c r="C292" i="2"/>
  <c r="E292" i="2"/>
  <c r="G292" i="2"/>
  <c r="I292" i="2"/>
  <c r="C298" i="2"/>
  <c r="E298" i="2"/>
  <c r="G298" i="2"/>
  <c r="I298" i="2"/>
  <c r="C306" i="2"/>
  <c r="E306" i="2"/>
  <c r="G306" i="2"/>
  <c r="I306" i="2"/>
  <c r="C316" i="2"/>
  <c r="E316" i="2"/>
  <c r="G316" i="2"/>
  <c r="I316" i="2"/>
  <c r="C324" i="2"/>
  <c r="E324" i="2"/>
  <c r="G324" i="2"/>
  <c r="I324" i="2"/>
  <c r="C329" i="2"/>
  <c r="E329" i="2"/>
  <c r="G329" i="2"/>
  <c r="I329" i="2"/>
  <c r="C338" i="2"/>
  <c r="E338" i="2"/>
  <c r="G338" i="2"/>
  <c r="I338" i="2"/>
  <c r="C342" i="2"/>
  <c r="E342" i="2"/>
  <c r="G342" i="2"/>
  <c r="I342" i="2"/>
  <c r="C353" i="2"/>
  <c r="E353" i="2"/>
  <c r="G353" i="2"/>
  <c r="I353" i="2"/>
  <c r="C364" i="2"/>
  <c r="E364" i="2"/>
  <c r="G364" i="2"/>
  <c r="I364" i="2"/>
  <c r="C375" i="2"/>
  <c r="E375" i="2"/>
  <c r="G375" i="2"/>
  <c r="I375" i="2"/>
  <c r="C380" i="2"/>
  <c r="E380" i="2"/>
  <c r="G380" i="2"/>
  <c r="I380" i="2"/>
  <c r="C387" i="2"/>
  <c r="E387" i="2"/>
  <c r="G387" i="2"/>
  <c r="I387" i="2"/>
  <c r="C390" i="2"/>
  <c r="E390" i="2"/>
  <c r="G390" i="2"/>
  <c r="I390" i="2"/>
  <c r="C396" i="2"/>
  <c r="E396" i="2"/>
  <c r="G396" i="2"/>
  <c r="I396" i="2"/>
  <c r="C404" i="2"/>
  <c r="E404" i="2"/>
  <c r="G404" i="2"/>
  <c r="I404" i="2"/>
  <c r="C413" i="2"/>
  <c r="E413" i="2"/>
  <c r="G413" i="2"/>
  <c r="I413" i="2"/>
  <c r="C418" i="2"/>
  <c r="E418" i="2"/>
  <c r="G418" i="2"/>
  <c r="I418" i="2"/>
  <c r="C424" i="2"/>
  <c r="E424" i="2"/>
  <c r="G424" i="2"/>
  <c r="I424" i="2"/>
  <c r="C435" i="2"/>
  <c r="E435" i="2"/>
  <c r="G435" i="2"/>
  <c r="I435" i="2"/>
  <c r="C443" i="2"/>
  <c r="E443" i="2"/>
  <c r="G443" i="2"/>
  <c r="I443" i="2"/>
  <c r="C453" i="2"/>
  <c r="E453" i="2"/>
  <c r="G453" i="2"/>
  <c r="I453" i="2"/>
  <c r="C459" i="2"/>
  <c r="E459" i="2"/>
  <c r="G459" i="2"/>
  <c r="I459" i="2"/>
  <c r="I464" i="2"/>
  <c r="I463" i="2"/>
  <c r="I462" i="2"/>
  <c r="I461" i="2"/>
  <c r="I460" i="2"/>
  <c r="I458" i="2"/>
  <c r="I457" i="2"/>
  <c r="I456" i="2"/>
  <c r="I455" i="2"/>
  <c r="I454" i="2"/>
  <c r="I452" i="2"/>
  <c r="I451" i="2"/>
  <c r="I450" i="2"/>
  <c r="I449" i="2"/>
  <c r="I448" i="2"/>
  <c r="I447" i="2"/>
  <c r="I446" i="2"/>
  <c r="I445" i="2"/>
  <c r="I444" i="2"/>
  <c r="I442" i="2"/>
  <c r="I441" i="2"/>
  <c r="I440" i="2"/>
  <c r="I439" i="2"/>
  <c r="I438" i="2"/>
  <c r="I437" i="2"/>
  <c r="I436" i="2"/>
  <c r="I434" i="2"/>
  <c r="I433" i="2"/>
  <c r="I432" i="2"/>
  <c r="I431" i="2"/>
  <c r="I430" i="2"/>
  <c r="I429" i="2"/>
  <c r="I428" i="2"/>
  <c r="I427" i="2"/>
  <c r="I426" i="2"/>
  <c r="I425" i="2"/>
  <c r="I423" i="2"/>
  <c r="I422" i="2"/>
  <c r="I421" i="2"/>
  <c r="I420" i="2"/>
  <c r="I419" i="2"/>
  <c r="I417" i="2"/>
  <c r="I416" i="2"/>
  <c r="I415" i="2"/>
  <c r="I414" i="2"/>
  <c r="I412" i="2"/>
  <c r="I411" i="2"/>
  <c r="I410" i="2"/>
  <c r="I409" i="2"/>
  <c r="I408" i="2"/>
  <c r="I407" i="2"/>
  <c r="I406" i="2"/>
  <c r="I405" i="2"/>
  <c r="I403" i="2"/>
  <c r="I402" i="2"/>
  <c r="I401" i="2"/>
  <c r="I400" i="2"/>
  <c r="I399" i="2"/>
  <c r="I398" i="2"/>
  <c r="I397" i="2"/>
  <c r="I395" i="2"/>
  <c r="I394" i="2"/>
  <c r="I393" i="2"/>
  <c r="I392" i="2"/>
  <c r="I391" i="2"/>
  <c r="I389" i="2"/>
  <c r="I388" i="2"/>
  <c r="I386" i="2"/>
  <c r="I385" i="2"/>
  <c r="I384" i="2"/>
  <c r="I383" i="2"/>
  <c r="I382" i="2"/>
  <c r="I381" i="2"/>
  <c r="I379" i="2"/>
  <c r="I378" i="2"/>
  <c r="I377" i="2"/>
  <c r="I376" i="2"/>
  <c r="I374" i="2"/>
  <c r="I373" i="2"/>
  <c r="I372" i="2"/>
  <c r="I371" i="2"/>
  <c r="I370" i="2"/>
  <c r="I369" i="2"/>
  <c r="I368" i="2"/>
  <c r="I367" i="2"/>
  <c r="I366" i="2"/>
  <c r="I365" i="2"/>
  <c r="I363" i="2"/>
  <c r="I362" i="2"/>
  <c r="I361" i="2"/>
  <c r="I360" i="2"/>
  <c r="I359" i="2"/>
  <c r="I358" i="2"/>
  <c r="I357" i="2"/>
  <c r="I356" i="2"/>
  <c r="I355" i="2"/>
  <c r="I354" i="2"/>
  <c r="I352" i="2"/>
  <c r="I351" i="2"/>
  <c r="I350" i="2"/>
  <c r="I349" i="2"/>
  <c r="I348" i="2"/>
  <c r="I347" i="2"/>
  <c r="I346" i="2"/>
  <c r="I345" i="2"/>
  <c r="I344" i="2"/>
  <c r="I343" i="2"/>
  <c r="I341" i="2"/>
  <c r="I340" i="2"/>
  <c r="I339" i="2"/>
  <c r="I337" i="2"/>
  <c r="I336" i="2"/>
  <c r="I335" i="2"/>
  <c r="I334" i="2"/>
  <c r="I333" i="2"/>
  <c r="I332" i="2"/>
  <c r="I331" i="2"/>
  <c r="I330" i="2"/>
  <c r="I328" i="2"/>
  <c r="I327" i="2"/>
  <c r="I326" i="2"/>
  <c r="I325" i="2"/>
  <c r="I323" i="2"/>
  <c r="I322" i="2"/>
  <c r="I321" i="2"/>
  <c r="I320" i="2"/>
  <c r="I319" i="2"/>
  <c r="I318" i="2"/>
  <c r="I317" i="2"/>
  <c r="I315" i="2"/>
  <c r="I314" i="2"/>
  <c r="I313" i="2"/>
  <c r="I312" i="2"/>
  <c r="I311" i="2"/>
  <c r="I310" i="2"/>
  <c r="I309" i="2"/>
  <c r="I308" i="2"/>
  <c r="I307" i="2"/>
  <c r="I305" i="2"/>
  <c r="I304" i="2"/>
  <c r="I303" i="2"/>
  <c r="I302" i="2"/>
  <c r="I301" i="2"/>
  <c r="I300" i="2"/>
  <c r="I299" i="2"/>
  <c r="I297" i="2"/>
  <c r="I296" i="2"/>
  <c r="I295" i="2"/>
  <c r="I294" i="2"/>
  <c r="I293" i="2"/>
  <c r="I291" i="2"/>
  <c r="I290" i="2"/>
  <c r="I289" i="2"/>
  <c r="I288" i="2"/>
  <c r="I287" i="2"/>
  <c r="I286" i="2"/>
  <c r="I285" i="2"/>
  <c r="I284" i="2"/>
  <c r="I283" i="2"/>
  <c r="I281" i="2"/>
  <c r="I280" i="2"/>
  <c r="I279" i="2"/>
  <c r="I278" i="2"/>
  <c r="I277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2" i="2"/>
  <c r="I221" i="2"/>
  <c r="I220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0" i="2"/>
  <c r="I199" i="2"/>
  <c r="I198" i="2"/>
  <c r="I197" i="2"/>
  <c r="I196" i="2"/>
  <c r="I195" i="2"/>
  <c r="I194" i="2"/>
  <c r="I193" i="2"/>
  <c r="I192" i="2"/>
  <c r="I190" i="2"/>
  <c r="I189" i="2"/>
  <c r="I188" i="2"/>
  <c r="I187" i="2"/>
  <c r="I186" i="2"/>
  <c r="I185" i="2"/>
  <c r="I184" i="2"/>
  <c r="I183" i="2"/>
  <c r="I181" i="2"/>
  <c r="I180" i="2"/>
  <c r="I179" i="2"/>
  <c r="I178" i="2"/>
  <c r="I177" i="2"/>
  <c r="I176" i="2"/>
  <c r="I175" i="2"/>
  <c r="I174" i="2"/>
  <c r="I172" i="2"/>
  <c r="I170" i="2"/>
  <c r="I169" i="2"/>
  <c r="I167" i="2"/>
  <c r="I166" i="2"/>
  <c r="I165" i="2"/>
  <c r="I164" i="2"/>
  <c r="I162" i="2"/>
  <c r="I161" i="2"/>
  <c r="I160" i="2"/>
  <c r="I158" i="2"/>
  <c r="I157" i="2"/>
  <c r="I156" i="2"/>
  <c r="I155" i="2"/>
  <c r="I154" i="2"/>
  <c r="I152" i="2"/>
  <c r="I151" i="2"/>
  <c r="I150" i="2"/>
  <c r="I149" i="2"/>
  <c r="I148" i="2"/>
  <c r="I147" i="2"/>
  <c r="I145" i="2"/>
  <c r="I144" i="2"/>
  <c r="I143" i="2"/>
  <c r="I142" i="2"/>
  <c r="I141" i="2"/>
  <c r="I140" i="2"/>
  <c r="I139" i="2"/>
  <c r="I138" i="2"/>
  <c r="I137" i="2"/>
  <c r="I135" i="2"/>
  <c r="I134" i="2"/>
  <c r="I133" i="2"/>
  <c r="I131" i="2"/>
  <c r="I130" i="2"/>
  <c r="I129" i="2"/>
  <c r="I128" i="2"/>
  <c r="I127" i="2"/>
  <c r="I126" i="2"/>
  <c r="I125" i="2"/>
  <c r="I124" i="2"/>
  <c r="I123" i="2"/>
  <c r="I122" i="2"/>
  <c r="I121" i="2"/>
  <c r="I119" i="2"/>
  <c r="I118" i="2"/>
  <c r="I117" i="2"/>
  <c r="I116" i="2"/>
  <c r="I115" i="2"/>
  <c r="I114" i="2"/>
  <c r="I113" i="2"/>
  <c r="I112" i="2"/>
  <c r="I111" i="2"/>
  <c r="I109" i="2"/>
  <c r="I108" i="2"/>
  <c r="I107" i="2"/>
  <c r="I106" i="2"/>
  <c r="I104" i="2"/>
  <c r="I103" i="2"/>
  <c r="I102" i="2"/>
  <c r="I101" i="2"/>
  <c r="I100" i="2"/>
  <c r="I99" i="2"/>
  <c r="I97" i="2"/>
  <c r="I96" i="2"/>
  <c r="I95" i="2"/>
  <c r="I94" i="2"/>
  <c r="I93" i="2"/>
  <c r="I92" i="2"/>
  <c r="I91" i="2"/>
  <c r="I89" i="2"/>
  <c r="I88" i="2"/>
  <c r="I87" i="2"/>
  <c r="I86" i="2"/>
  <c r="I85" i="2"/>
  <c r="I83" i="2"/>
  <c r="I82" i="2"/>
  <c r="I81" i="2"/>
  <c r="I80" i="2"/>
  <c r="I79" i="2"/>
  <c r="I78" i="2"/>
  <c r="I77" i="2"/>
  <c r="I76" i="2"/>
  <c r="I75" i="2"/>
  <c r="I73" i="2"/>
  <c r="I72" i="2"/>
  <c r="I71" i="2"/>
  <c r="I70" i="2"/>
  <c r="I68" i="2"/>
  <c r="I67" i="2"/>
  <c r="I66" i="2"/>
  <c r="I65" i="2"/>
  <c r="I64" i="2"/>
  <c r="I63" i="2"/>
  <c r="I61" i="2"/>
  <c r="I60" i="2"/>
  <c r="I59" i="2"/>
  <c r="I58" i="2"/>
  <c r="I57" i="2"/>
  <c r="I56" i="2"/>
  <c r="I55" i="2"/>
  <c r="I54" i="2"/>
  <c r="I52" i="2"/>
  <c r="I51" i="2"/>
  <c r="I49" i="2"/>
  <c r="I48" i="2"/>
  <c r="I47" i="2"/>
  <c r="I45" i="2"/>
  <c r="I44" i="2"/>
  <c r="I42" i="2"/>
  <c r="I41" i="2"/>
  <c r="I40" i="2"/>
  <c r="I39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2" i="2"/>
  <c r="I21" i="2"/>
  <c r="I19" i="2"/>
  <c r="I18" i="2"/>
  <c r="I17" i="2"/>
  <c r="I16" i="2"/>
  <c r="I15" i="2"/>
  <c r="I14" i="2"/>
  <c r="I13" i="2"/>
  <c r="I12" i="2"/>
  <c r="I10" i="2"/>
  <c r="I9" i="2"/>
  <c r="I8" i="2"/>
  <c r="I7" i="2"/>
  <c r="I6" i="2"/>
  <c r="I5" i="2"/>
  <c r="I4" i="2"/>
  <c r="G464" i="2"/>
  <c r="G463" i="2"/>
  <c r="G462" i="2"/>
  <c r="G461" i="2"/>
  <c r="G460" i="2"/>
  <c r="G458" i="2"/>
  <c r="G457" i="2"/>
  <c r="G456" i="2"/>
  <c r="G455" i="2"/>
  <c r="G454" i="2"/>
  <c r="G452" i="2"/>
  <c r="G451" i="2"/>
  <c r="G450" i="2"/>
  <c r="G449" i="2"/>
  <c r="G448" i="2"/>
  <c r="G447" i="2"/>
  <c r="G446" i="2"/>
  <c r="G445" i="2"/>
  <c r="G444" i="2"/>
  <c r="G442" i="2"/>
  <c r="G441" i="2"/>
  <c r="G440" i="2"/>
  <c r="G439" i="2"/>
  <c r="G438" i="2"/>
  <c r="G437" i="2"/>
  <c r="G436" i="2"/>
  <c r="G434" i="2"/>
  <c r="G433" i="2"/>
  <c r="G432" i="2"/>
  <c r="G431" i="2"/>
  <c r="G430" i="2"/>
  <c r="G429" i="2"/>
  <c r="G428" i="2"/>
  <c r="G427" i="2"/>
  <c r="G426" i="2"/>
  <c r="G425" i="2"/>
  <c r="G423" i="2"/>
  <c r="G422" i="2"/>
  <c r="G421" i="2"/>
  <c r="G420" i="2"/>
  <c r="G419" i="2"/>
  <c r="G417" i="2"/>
  <c r="G416" i="2"/>
  <c r="G415" i="2"/>
  <c r="G414" i="2"/>
  <c r="G412" i="2"/>
  <c r="G411" i="2"/>
  <c r="G410" i="2"/>
  <c r="G409" i="2"/>
  <c r="G408" i="2"/>
  <c r="G407" i="2"/>
  <c r="G406" i="2"/>
  <c r="G405" i="2"/>
  <c r="G403" i="2"/>
  <c r="G402" i="2"/>
  <c r="G401" i="2"/>
  <c r="G400" i="2"/>
  <c r="G399" i="2"/>
  <c r="G398" i="2"/>
  <c r="G397" i="2"/>
  <c r="G395" i="2"/>
  <c r="G394" i="2"/>
  <c r="G393" i="2"/>
  <c r="G392" i="2"/>
  <c r="G391" i="2"/>
  <c r="G389" i="2"/>
  <c r="G388" i="2"/>
  <c r="G386" i="2"/>
  <c r="G385" i="2"/>
  <c r="G384" i="2"/>
  <c r="G383" i="2"/>
  <c r="G382" i="2"/>
  <c r="G381" i="2"/>
  <c r="G379" i="2"/>
  <c r="G378" i="2"/>
  <c r="G377" i="2"/>
  <c r="G376" i="2"/>
  <c r="G374" i="2"/>
  <c r="G373" i="2"/>
  <c r="G372" i="2"/>
  <c r="G371" i="2"/>
  <c r="G370" i="2"/>
  <c r="G369" i="2"/>
  <c r="G368" i="2"/>
  <c r="G367" i="2"/>
  <c r="G366" i="2"/>
  <c r="G365" i="2"/>
  <c r="G363" i="2"/>
  <c r="G362" i="2"/>
  <c r="G361" i="2"/>
  <c r="G360" i="2"/>
  <c r="G359" i="2"/>
  <c r="G358" i="2"/>
  <c r="G357" i="2"/>
  <c r="G356" i="2"/>
  <c r="G355" i="2"/>
  <c r="G354" i="2"/>
  <c r="G352" i="2"/>
  <c r="G351" i="2"/>
  <c r="G350" i="2"/>
  <c r="G349" i="2"/>
  <c r="G348" i="2"/>
  <c r="G347" i="2"/>
  <c r="G346" i="2"/>
  <c r="G345" i="2"/>
  <c r="G344" i="2"/>
  <c r="G343" i="2"/>
  <c r="G341" i="2"/>
  <c r="G340" i="2"/>
  <c r="G339" i="2"/>
  <c r="G337" i="2"/>
  <c r="G336" i="2"/>
  <c r="G335" i="2"/>
  <c r="G334" i="2"/>
  <c r="G333" i="2"/>
  <c r="G332" i="2"/>
  <c r="G331" i="2"/>
  <c r="G330" i="2"/>
  <c r="G328" i="2"/>
  <c r="G327" i="2"/>
  <c r="G326" i="2"/>
  <c r="G325" i="2"/>
  <c r="G323" i="2"/>
  <c r="G322" i="2"/>
  <c r="G321" i="2"/>
  <c r="G320" i="2"/>
  <c r="G319" i="2"/>
  <c r="G318" i="2"/>
  <c r="G317" i="2"/>
  <c r="G315" i="2"/>
  <c r="G314" i="2"/>
  <c r="G313" i="2"/>
  <c r="G312" i="2"/>
  <c r="G311" i="2"/>
  <c r="G310" i="2"/>
  <c r="G309" i="2"/>
  <c r="G308" i="2"/>
  <c r="G307" i="2"/>
  <c r="G305" i="2"/>
  <c r="G304" i="2"/>
  <c r="G303" i="2"/>
  <c r="G302" i="2"/>
  <c r="G301" i="2"/>
  <c r="G300" i="2"/>
  <c r="G299" i="2"/>
  <c r="G297" i="2"/>
  <c r="G296" i="2"/>
  <c r="G295" i="2"/>
  <c r="G294" i="2"/>
  <c r="G293" i="2"/>
  <c r="G291" i="2"/>
  <c r="G290" i="2"/>
  <c r="G289" i="2"/>
  <c r="G288" i="2"/>
  <c r="G287" i="2"/>
  <c r="G286" i="2"/>
  <c r="G285" i="2"/>
  <c r="G284" i="2"/>
  <c r="G283" i="2"/>
  <c r="G281" i="2"/>
  <c r="G280" i="2"/>
  <c r="G279" i="2"/>
  <c r="G278" i="2"/>
  <c r="G277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0" i="2"/>
  <c r="G199" i="2"/>
  <c r="G198" i="2"/>
  <c r="G197" i="2"/>
  <c r="G196" i="2"/>
  <c r="G195" i="2"/>
  <c r="G194" i="2"/>
  <c r="G193" i="2"/>
  <c r="G192" i="2"/>
  <c r="G190" i="2"/>
  <c r="G189" i="2"/>
  <c r="G188" i="2"/>
  <c r="G187" i="2"/>
  <c r="G186" i="2"/>
  <c r="G185" i="2"/>
  <c r="G184" i="2"/>
  <c r="G183" i="2"/>
  <c r="G181" i="2"/>
  <c r="G180" i="2"/>
  <c r="G179" i="2"/>
  <c r="G178" i="2"/>
  <c r="G177" i="2"/>
  <c r="G176" i="2"/>
  <c r="G175" i="2"/>
  <c r="G174" i="2"/>
  <c r="G172" i="2"/>
  <c r="G170" i="2"/>
  <c r="G169" i="2"/>
  <c r="G167" i="2"/>
  <c r="G166" i="2"/>
  <c r="G165" i="2"/>
  <c r="G164" i="2"/>
  <c r="G162" i="2"/>
  <c r="G161" i="2"/>
  <c r="G160" i="2"/>
  <c r="G158" i="2"/>
  <c r="G157" i="2"/>
  <c r="G156" i="2"/>
  <c r="G155" i="2"/>
  <c r="G154" i="2"/>
  <c r="G152" i="2"/>
  <c r="G151" i="2"/>
  <c r="G150" i="2"/>
  <c r="G149" i="2"/>
  <c r="G148" i="2"/>
  <c r="G147" i="2"/>
  <c r="G145" i="2"/>
  <c r="G144" i="2"/>
  <c r="G143" i="2"/>
  <c r="G142" i="2"/>
  <c r="G141" i="2"/>
  <c r="G140" i="2"/>
  <c r="G139" i="2"/>
  <c r="G138" i="2"/>
  <c r="G137" i="2"/>
  <c r="G135" i="2"/>
  <c r="G134" i="2"/>
  <c r="G133" i="2"/>
  <c r="G131" i="2"/>
  <c r="G130" i="2"/>
  <c r="G129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5" i="2"/>
  <c r="G114" i="2"/>
  <c r="G113" i="2"/>
  <c r="G112" i="2"/>
  <c r="G111" i="2"/>
  <c r="G109" i="2"/>
  <c r="G108" i="2"/>
  <c r="G107" i="2"/>
  <c r="G106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89" i="2"/>
  <c r="G88" i="2"/>
  <c r="G87" i="2"/>
  <c r="G86" i="2"/>
  <c r="G85" i="2"/>
  <c r="G83" i="2"/>
  <c r="G82" i="2"/>
  <c r="G81" i="2"/>
  <c r="G80" i="2"/>
  <c r="G79" i="2"/>
  <c r="G78" i="2"/>
  <c r="G77" i="2"/>
  <c r="G76" i="2"/>
  <c r="G75" i="2"/>
  <c r="G73" i="2"/>
  <c r="G72" i="2"/>
  <c r="G71" i="2"/>
  <c r="G70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2" i="2"/>
  <c r="G51" i="2"/>
  <c r="G49" i="2"/>
  <c r="G48" i="2"/>
  <c r="G47" i="2"/>
  <c r="G45" i="2"/>
  <c r="G44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2" i="2"/>
  <c r="G21" i="2"/>
  <c r="G19" i="2"/>
  <c r="G18" i="2"/>
  <c r="G17" i="2"/>
  <c r="G16" i="2"/>
  <c r="G15" i="2"/>
  <c r="G14" i="2"/>
  <c r="G13" i="2"/>
  <c r="G12" i="2"/>
  <c r="G10" i="2"/>
  <c r="G9" i="2"/>
  <c r="G8" i="2"/>
  <c r="G7" i="2"/>
  <c r="G6" i="2"/>
  <c r="G5" i="2"/>
  <c r="G4" i="2"/>
  <c r="E464" i="2"/>
  <c r="E463" i="2"/>
  <c r="E462" i="2"/>
  <c r="E461" i="2"/>
  <c r="E460" i="2"/>
  <c r="E458" i="2"/>
  <c r="E457" i="2"/>
  <c r="E456" i="2"/>
  <c r="E455" i="2"/>
  <c r="E454" i="2"/>
  <c r="E452" i="2"/>
  <c r="E451" i="2"/>
  <c r="E450" i="2"/>
  <c r="E449" i="2"/>
  <c r="E448" i="2"/>
  <c r="E447" i="2"/>
  <c r="E446" i="2"/>
  <c r="E445" i="2"/>
  <c r="E444" i="2"/>
  <c r="E442" i="2"/>
  <c r="E441" i="2"/>
  <c r="E440" i="2"/>
  <c r="E439" i="2"/>
  <c r="E438" i="2"/>
  <c r="E437" i="2"/>
  <c r="E436" i="2"/>
  <c r="E434" i="2"/>
  <c r="E433" i="2"/>
  <c r="E432" i="2"/>
  <c r="E431" i="2"/>
  <c r="E430" i="2"/>
  <c r="E429" i="2"/>
  <c r="E428" i="2"/>
  <c r="E427" i="2"/>
  <c r="E426" i="2"/>
  <c r="E425" i="2"/>
  <c r="E423" i="2"/>
  <c r="E422" i="2"/>
  <c r="E421" i="2"/>
  <c r="E420" i="2"/>
  <c r="E419" i="2"/>
  <c r="E417" i="2"/>
  <c r="E416" i="2"/>
  <c r="E415" i="2"/>
  <c r="E414" i="2"/>
  <c r="E412" i="2"/>
  <c r="E411" i="2"/>
  <c r="E410" i="2"/>
  <c r="E409" i="2"/>
  <c r="E408" i="2"/>
  <c r="E407" i="2"/>
  <c r="E406" i="2"/>
  <c r="E405" i="2"/>
  <c r="E403" i="2"/>
  <c r="E402" i="2"/>
  <c r="E401" i="2"/>
  <c r="E400" i="2"/>
  <c r="E399" i="2"/>
  <c r="E398" i="2"/>
  <c r="E397" i="2"/>
  <c r="E395" i="2"/>
  <c r="E394" i="2"/>
  <c r="E393" i="2"/>
  <c r="E392" i="2"/>
  <c r="E391" i="2"/>
  <c r="E389" i="2"/>
  <c r="E388" i="2"/>
  <c r="E386" i="2"/>
  <c r="E385" i="2"/>
  <c r="E384" i="2"/>
  <c r="E383" i="2"/>
  <c r="E382" i="2"/>
  <c r="E381" i="2"/>
  <c r="E379" i="2"/>
  <c r="E378" i="2"/>
  <c r="E377" i="2"/>
  <c r="E376" i="2"/>
  <c r="E374" i="2"/>
  <c r="E373" i="2"/>
  <c r="E372" i="2"/>
  <c r="E371" i="2"/>
  <c r="E370" i="2"/>
  <c r="E369" i="2"/>
  <c r="E368" i="2"/>
  <c r="E367" i="2"/>
  <c r="E366" i="2"/>
  <c r="E365" i="2"/>
  <c r="E363" i="2"/>
  <c r="E362" i="2"/>
  <c r="E361" i="2"/>
  <c r="E360" i="2"/>
  <c r="E359" i="2"/>
  <c r="E358" i="2"/>
  <c r="E357" i="2"/>
  <c r="E356" i="2"/>
  <c r="E355" i="2"/>
  <c r="E354" i="2"/>
  <c r="E352" i="2"/>
  <c r="E351" i="2"/>
  <c r="E350" i="2"/>
  <c r="E349" i="2"/>
  <c r="E348" i="2"/>
  <c r="E347" i="2"/>
  <c r="E346" i="2"/>
  <c r="E345" i="2"/>
  <c r="E344" i="2"/>
  <c r="E343" i="2"/>
  <c r="E341" i="2"/>
  <c r="E340" i="2"/>
  <c r="E339" i="2"/>
  <c r="E337" i="2"/>
  <c r="E336" i="2"/>
  <c r="E335" i="2"/>
  <c r="E334" i="2"/>
  <c r="E333" i="2"/>
  <c r="E332" i="2"/>
  <c r="E331" i="2"/>
  <c r="E330" i="2"/>
  <c r="E328" i="2"/>
  <c r="E327" i="2"/>
  <c r="E326" i="2"/>
  <c r="E325" i="2"/>
  <c r="E323" i="2"/>
  <c r="E322" i="2"/>
  <c r="E321" i="2"/>
  <c r="E320" i="2"/>
  <c r="E319" i="2"/>
  <c r="E318" i="2"/>
  <c r="E317" i="2"/>
  <c r="E315" i="2"/>
  <c r="E314" i="2"/>
  <c r="E313" i="2"/>
  <c r="E312" i="2"/>
  <c r="E311" i="2"/>
  <c r="E310" i="2"/>
  <c r="E309" i="2"/>
  <c r="E308" i="2"/>
  <c r="E307" i="2"/>
  <c r="E305" i="2"/>
  <c r="E304" i="2"/>
  <c r="E303" i="2"/>
  <c r="E302" i="2"/>
  <c r="E301" i="2"/>
  <c r="E300" i="2"/>
  <c r="E299" i="2"/>
  <c r="E297" i="2"/>
  <c r="E296" i="2"/>
  <c r="E295" i="2"/>
  <c r="E294" i="2"/>
  <c r="E293" i="2"/>
  <c r="E291" i="2"/>
  <c r="E290" i="2"/>
  <c r="E289" i="2"/>
  <c r="E288" i="2"/>
  <c r="E287" i="2"/>
  <c r="E286" i="2"/>
  <c r="E285" i="2"/>
  <c r="E284" i="2"/>
  <c r="E283" i="2"/>
  <c r="E281" i="2"/>
  <c r="E280" i="2"/>
  <c r="E279" i="2"/>
  <c r="E278" i="2"/>
  <c r="E277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2" i="2"/>
  <c r="E221" i="2"/>
  <c r="E220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0" i="2"/>
  <c r="E199" i="2"/>
  <c r="E198" i="2"/>
  <c r="E197" i="2"/>
  <c r="E196" i="2"/>
  <c r="E195" i="2"/>
  <c r="E194" i="2"/>
  <c r="E193" i="2"/>
  <c r="E192" i="2"/>
  <c r="E190" i="2"/>
  <c r="E189" i="2"/>
  <c r="E188" i="2"/>
  <c r="E187" i="2"/>
  <c r="E186" i="2"/>
  <c r="E185" i="2"/>
  <c r="E184" i="2"/>
  <c r="E183" i="2"/>
  <c r="E181" i="2"/>
  <c r="E180" i="2"/>
  <c r="E179" i="2"/>
  <c r="E178" i="2"/>
  <c r="E177" i="2"/>
  <c r="E176" i="2"/>
  <c r="E175" i="2"/>
  <c r="E174" i="2"/>
  <c r="E172" i="2"/>
  <c r="E170" i="2"/>
  <c r="E169" i="2"/>
  <c r="E167" i="2"/>
  <c r="E166" i="2"/>
  <c r="E165" i="2"/>
  <c r="E164" i="2"/>
  <c r="E162" i="2"/>
  <c r="E161" i="2"/>
  <c r="E160" i="2"/>
  <c r="E158" i="2"/>
  <c r="E157" i="2"/>
  <c r="E156" i="2"/>
  <c r="E155" i="2"/>
  <c r="E154" i="2"/>
  <c r="E152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5" i="2"/>
  <c r="E134" i="2"/>
  <c r="E133" i="2"/>
  <c r="E131" i="2"/>
  <c r="E130" i="2"/>
  <c r="E129" i="2"/>
  <c r="E128" i="2"/>
  <c r="E127" i="2"/>
  <c r="E126" i="2"/>
  <c r="E125" i="2"/>
  <c r="E124" i="2"/>
  <c r="E123" i="2"/>
  <c r="E122" i="2"/>
  <c r="E121" i="2"/>
  <c r="E119" i="2"/>
  <c r="E118" i="2"/>
  <c r="E117" i="2"/>
  <c r="E116" i="2"/>
  <c r="E115" i="2"/>
  <c r="E114" i="2"/>
  <c r="E113" i="2"/>
  <c r="E112" i="2"/>
  <c r="E111" i="2"/>
  <c r="E109" i="2"/>
  <c r="E108" i="2"/>
  <c r="E107" i="2"/>
  <c r="E106" i="2"/>
  <c r="E104" i="2"/>
  <c r="E103" i="2"/>
  <c r="E102" i="2"/>
  <c r="E101" i="2"/>
  <c r="E100" i="2"/>
  <c r="E99" i="2"/>
  <c r="E97" i="2"/>
  <c r="E96" i="2"/>
  <c r="E95" i="2"/>
  <c r="E94" i="2"/>
  <c r="E93" i="2"/>
  <c r="E92" i="2"/>
  <c r="E91" i="2"/>
  <c r="E89" i="2"/>
  <c r="E88" i="2"/>
  <c r="E87" i="2"/>
  <c r="E86" i="2"/>
  <c r="E85" i="2"/>
  <c r="E83" i="2"/>
  <c r="E82" i="2"/>
  <c r="E81" i="2"/>
  <c r="E80" i="2"/>
  <c r="E79" i="2"/>
  <c r="E78" i="2"/>
  <c r="E77" i="2"/>
  <c r="E76" i="2"/>
  <c r="E75" i="2"/>
  <c r="E73" i="2"/>
  <c r="E72" i="2"/>
  <c r="E71" i="2"/>
  <c r="E70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E54" i="2"/>
  <c r="E52" i="2"/>
  <c r="E51" i="2"/>
  <c r="E49" i="2"/>
  <c r="E48" i="2"/>
  <c r="E47" i="2"/>
  <c r="E45" i="2"/>
  <c r="E44" i="2"/>
  <c r="E42" i="2"/>
  <c r="E41" i="2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2" i="2"/>
  <c r="E21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  <c r="E4" i="2"/>
  <c r="C464" i="2"/>
  <c r="C463" i="2"/>
  <c r="C462" i="2"/>
  <c r="C461" i="2"/>
  <c r="C460" i="2"/>
  <c r="C458" i="2"/>
  <c r="C457" i="2"/>
  <c r="C456" i="2"/>
  <c r="C455" i="2"/>
  <c r="C454" i="2"/>
  <c r="C452" i="2"/>
  <c r="C451" i="2"/>
  <c r="C450" i="2"/>
  <c r="C449" i="2"/>
  <c r="C448" i="2"/>
  <c r="C447" i="2"/>
  <c r="C446" i="2"/>
  <c r="C445" i="2"/>
  <c r="C444" i="2"/>
  <c r="C442" i="2"/>
  <c r="C441" i="2"/>
  <c r="C440" i="2"/>
  <c r="C439" i="2"/>
  <c r="C438" i="2"/>
  <c r="C437" i="2"/>
  <c r="C436" i="2"/>
  <c r="C434" i="2"/>
  <c r="C433" i="2"/>
  <c r="C432" i="2"/>
  <c r="C431" i="2"/>
  <c r="C430" i="2"/>
  <c r="C429" i="2"/>
  <c r="C428" i="2"/>
  <c r="C427" i="2"/>
  <c r="C426" i="2"/>
  <c r="C425" i="2"/>
  <c r="C423" i="2"/>
  <c r="C422" i="2"/>
  <c r="C421" i="2"/>
  <c r="C420" i="2"/>
  <c r="C419" i="2"/>
  <c r="C417" i="2"/>
  <c r="C416" i="2"/>
  <c r="C415" i="2"/>
  <c r="C414" i="2"/>
  <c r="C412" i="2"/>
  <c r="C411" i="2"/>
  <c r="C410" i="2"/>
  <c r="C409" i="2"/>
  <c r="C408" i="2"/>
  <c r="C407" i="2"/>
  <c r="C406" i="2"/>
  <c r="C405" i="2"/>
  <c r="C403" i="2"/>
  <c r="C402" i="2"/>
  <c r="C401" i="2"/>
  <c r="C400" i="2"/>
  <c r="C399" i="2"/>
  <c r="C398" i="2"/>
  <c r="C397" i="2"/>
  <c r="C395" i="2"/>
  <c r="C394" i="2"/>
  <c r="C393" i="2"/>
  <c r="C392" i="2"/>
  <c r="C391" i="2"/>
  <c r="C389" i="2"/>
  <c r="C388" i="2"/>
  <c r="C386" i="2"/>
  <c r="C385" i="2"/>
  <c r="C384" i="2"/>
  <c r="C383" i="2"/>
  <c r="C382" i="2"/>
  <c r="C381" i="2"/>
  <c r="C379" i="2"/>
  <c r="C378" i="2"/>
  <c r="C377" i="2"/>
  <c r="C376" i="2"/>
  <c r="C374" i="2"/>
  <c r="C373" i="2"/>
  <c r="C372" i="2"/>
  <c r="C371" i="2"/>
  <c r="C370" i="2"/>
  <c r="C369" i="2"/>
  <c r="C368" i="2"/>
  <c r="C367" i="2"/>
  <c r="C366" i="2"/>
  <c r="C365" i="2"/>
  <c r="C363" i="2"/>
  <c r="C362" i="2"/>
  <c r="C361" i="2"/>
  <c r="C360" i="2"/>
  <c r="C359" i="2"/>
  <c r="C358" i="2"/>
  <c r="C357" i="2"/>
  <c r="C356" i="2"/>
  <c r="C355" i="2"/>
  <c r="C354" i="2"/>
  <c r="C352" i="2"/>
  <c r="C351" i="2"/>
  <c r="C350" i="2"/>
  <c r="C349" i="2"/>
  <c r="C348" i="2"/>
  <c r="C347" i="2"/>
  <c r="C346" i="2"/>
  <c r="C345" i="2"/>
  <c r="C344" i="2"/>
  <c r="C343" i="2"/>
  <c r="C341" i="2"/>
  <c r="C340" i="2"/>
  <c r="C339" i="2"/>
  <c r="C337" i="2"/>
  <c r="C336" i="2"/>
  <c r="C335" i="2"/>
  <c r="C334" i="2"/>
  <c r="C333" i="2"/>
  <c r="C332" i="2"/>
  <c r="C331" i="2"/>
  <c r="C330" i="2"/>
  <c r="C328" i="2"/>
  <c r="C327" i="2"/>
  <c r="C326" i="2"/>
  <c r="C325" i="2"/>
  <c r="C323" i="2"/>
  <c r="C322" i="2"/>
  <c r="C321" i="2"/>
  <c r="C320" i="2"/>
  <c r="C319" i="2"/>
  <c r="C318" i="2"/>
  <c r="C317" i="2"/>
  <c r="C315" i="2"/>
  <c r="C314" i="2"/>
  <c r="C313" i="2"/>
  <c r="C312" i="2"/>
  <c r="C311" i="2"/>
  <c r="C310" i="2"/>
  <c r="C309" i="2"/>
  <c r="C308" i="2"/>
  <c r="C307" i="2"/>
  <c r="C305" i="2"/>
  <c r="C304" i="2"/>
  <c r="C303" i="2"/>
  <c r="C302" i="2"/>
  <c r="C301" i="2"/>
  <c r="C300" i="2"/>
  <c r="C299" i="2"/>
  <c r="C297" i="2"/>
  <c r="C296" i="2"/>
  <c r="C295" i="2"/>
  <c r="C294" i="2"/>
  <c r="C293" i="2"/>
  <c r="C291" i="2"/>
  <c r="C290" i="2"/>
  <c r="C289" i="2"/>
  <c r="C288" i="2"/>
  <c r="C287" i="2"/>
  <c r="C286" i="2"/>
  <c r="C285" i="2"/>
  <c r="C284" i="2"/>
  <c r="C283" i="2"/>
  <c r="C281" i="2"/>
  <c r="C280" i="2"/>
  <c r="C279" i="2"/>
  <c r="C278" i="2"/>
  <c r="C277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2" i="2"/>
  <c r="C221" i="2"/>
  <c r="C220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0" i="2"/>
  <c r="C199" i="2"/>
  <c r="C198" i="2"/>
  <c r="C197" i="2"/>
  <c r="C196" i="2"/>
  <c r="C195" i="2"/>
  <c r="C194" i="2"/>
  <c r="C193" i="2"/>
  <c r="C192" i="2"/>
  <c r="C190" i="2"/>
  <c r="C189" i="2"/>
  <c r="C188" i="2"/>
  <c r="C187" i="2"/>
  <c r="C186" i="2"/>
  <c r="C185" i="2"/>
  <c r="C184" i="2"/>
  <c r="C183" i="2"/>
  <c r="C181" i="2"/>
  <c r="C180" i="2"/>
  <c r="C179" i="2"/>
  <c r="C178" i="2"/>
  <c r="C177" i="2"/>
  <c r="C176" i="2"/>
  <c r="C175" i="2"/>
  <c r="C174" i="2"/>
  <c r="C172" i="2"/>
  <c r="C170" i="2"/>
  <c r="C169" i="2"/>
  <c r="C167" i="2"/>
  <c r="C166" i="2"/>
  <c r="C165" i="2"/>
  <c r="C164" i="2"/>
  <c r="C162" i="2"/>
  <c r="C161" i="2"/>
  <c r="C160" i="2"/>
  <c r="C158" i="2"/>
  <c r="C157" i="2"/>
  <c r="C156" i="2"/>
  <c r="C155" i="2"/>
  <c r="C154" i="2"/>
  <c r="C152" i="2"/>
  <c r="C151" i="2"/>
  <c r="C150" i="2"/>
  <c r="C149" i="2"/>
  <c r="C148" i="2"/>
  <c r="C147" i="2"/>
  <c r="C145" i="2"/>
  <c r="C144" i="2"/>
  <c r="C143" i="2"/>
  <c r="C142" i="2"/>
  <c r="C141" i="2"/>
  <c r="C140" i="2"/>
  <c r="C139" i="2"/>
  <c r="C138" i="2"/>
  <c r="C137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2" i="2"/>
  <c r="C121" i="2"/>
  <c r="C119" i="2"/>
  <c r="C118" i="2"/>
  <c r="C117" i="2"/>
  <c r="C116" i="2"/>
  <c r="C115" i="2"/>
  <c r="C114" i="2"/>
  <c r="C113" i="2"/>
  <c r="C112" i="2"/>
  <c r="C111" i="2"/>
  <c r="C109" i="2"/>
  <c r="C108" i="2"/>
  <c r="C107" i="2"/>
  <c r="C106" i="2"/>
  <c r="C104" i="2"/>
  <c r="C103" i="2"/>
  <c r="C102" i="2"/>
  <c r="C101" i="2"/>
  <c r="C100" i="2"/>
  <c r="C99" i="2"/>
  <c r="C97" i="2"/>
  <c r="C96" i="2"/>
  <c r="C95" i="2"/>
  <c r="C94" i="2"/>
  <c r="C93" i="2"/>
  <c r="C92" i="2"/>
  <c r="C91" i="2"/>
  <c r="C89" i="2"/>
  <c r="C88" i="2"/>
  <c r="C87" i="2"/>
  <c r="C86" i="2"/>
  <c r="C85" i="2"/>
  <c r="C83" i="2"/>
  <c r="C82" i="2"/>
  <c r="C81" i="2"/>
  <c r="C80" i="2"/>
  <c r="C79" i="2"/>
  <c r="C78" i="2"/>
  <c r="C77" i="2"/>
  <c r="C76" i="2"/>
  <c r="C75" i="2"/>
  <c r="C73" i="2"/>
  <c r="C72" i="2"/>
  <c r="C71" i="2"/>
  <c r="C70" i="2"/>
  <c r="C68" i="2"/>
  <c r="C67" i="2"/>
  <c r="C66" i="2"/>
  <c r="C65" i="2"/>
  <c r="C64" i="2"/>
  <c r="C63" i="2"/>
  <c r="C61" i="2"/>
  <c r="C60" i="2"/>
  <c r="C59" i="2"/>
  <c r="C58" i="2"/>
  <c r="C57" i="2"/>
  <c r="C56" i="2"/>
  <c r="C55" i="2"/>
  <c r="C54" i="2"/>
  <c r="C52" i="2"/>
  <c r="C51" i="2"/>
  <c r="C49" i="2"/>
  <c r="C48" i="2"/>
  <c r="C47" i="2"/>
  <c r="C45" i="2"/>
  <c r="C44" i="2"/>
  <c r="C42" i="2"/>
  <c r="C41" i="2"/>
  <c r="C40" i="2"/>
  <c r="C39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2" i="2"/>
  <c r="C21" i="2"/>
  <c r="C19" i="2"/>
  <c r="C18" i="2"/>
  <c r="C17" i="2"/>
  <c r="C16" i="2"/>
  <c r="C15" i="2"/>
  <c r="C14" i="2"/>
  <c r="C13" i="2"/>
  <c r="C12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<sst xmlns="http://schemas.openxmlformats.org/spreadsheetml/2006/main" count="956" uniqueCount="389">
  <si>
    <t>ประกาศนียบัตรบัณฑิต</t>
  </si>
  <si>
    <t>ศึกษาศาสตร์</t>
  </si>
  <si>
    <t>ประกาศนียบัตรบัณฑิต แขนงวิชาหลักสูตรและการสอน</t>
  </si>
  <si>
    <t>20215 แขนงวิชาหลักสูตรและการสอน(1)</t>
  </si>
  <si>
    <t>20506การพัฒนาหลักสูตรและสื่อการเรียนการสอน</t>
  </si>
  <si>
    <t>20507วิทยาการการจัดการเรียนรู้</t>
  </si>
  <si>
    <t>20225 แขนงวิชาหลักสูตรและการสอน(1.5)</t>
  </si>
  <si>
    <t>20509ความเป็นครู</t>
  </si>
  <si>
    <t>20510วิทยาการการจัดการเรียนรู้ในระดับปฐมวัย</t>
  </si>
  <si>
    <t>20513วิทยาการการจัดการเรียนรู้กลุ่มสาระการเรียนรู้สังคมศึกษาศาสนาและวัฒนธรรม</t>
  </si>
  <si>
    <t>20515วิทยาการการจัดการเรียนรู้กลุ่มสาระการเรียนรู้คณิตศาสตร์</t>
  </si>
  <si>
    <t>20596การฝึกประสบการณ์วิชาชีพครู</t>
  </si>
  <si>
    <t>20517วิทยาการและฝึกประสบการณ์วิชาชีพครูปฐมวัยระหว่างเรียน</t>
  </si>
  <si>
    <t>20521วิทยาการและฝึกประสบการณ์วิชาชีพครูวิทยาศาสตร์และเทคโนโลยีระหว่างเรียน</t>
  </si>
  <si>
    <t>20519วิทยาการและฝึกประสบการณ์วิชาชีพครูภาษาอังกฤษระหว่างเรียน</t>
  </si>
  <si>
    <t>20523วิทยาการและฝึกประสบการณ์วิชาชีพครูการงานอาชีพระหว่างเรียน</t>
  </si>
  <si>
    <t>20522วิทยาการและฝึกประสบการณ์วิชาชีพครูคณิตศาสตร์ระหว่างเรียน</t>
  </si>
  <si>
    <t>20518วิทยาการและฝึกประสบการณ์วิชาชีพครูภาษาไทยระหว่างเรียน</t>
  </si>
  <si>
    <t>20520วิทยาการและฝึกประสบการณ์วิชาชีพครูสังคมศึกษาระหว่างเรียน</t>
  </si>
  <si>
    <t>ปริญญาโท</t>
  </si>
  <si>
    <t>ศิลปศาสตร์</t>
  </si>
  <si>
    <t>ศิลปศาสตรมหาบัณฑิต แขนงวิชาสารสนเทศศาสตร์(10106)</t>
  </si>
  <si>
    <t>10106 แขนงวิชาสารสนเทศศาสตร์</t>
  </si>
  <si>
    <t>01100ประมวลความรู้สารสนเทศศาสตร์</t>
  </si>
  <si>
    <t>13721การจัดการขั้นสูงสำหรับองค์การสารสนเทศ</t>
  </si>
  <si>
    <t>13722การวิจัยและสถิติประยุกต์ทางสารสนเทศศาสตร์</t>
  </si>
  <si>
    <t>13723การจัดโครงสร้างสารสนเทศและการค้นคืน</t>
  </si>
  <si>
    <t>13787การศึกษาค้นคว้าอิสระ</t>
  </si>
  <si>
    <t>13788วิทยานิพนธ์</t>
  </si>
  <si>
    <t>ศึกษาศาสตรมหาบัณฑิต แขนงวิชาเทคโนโลยีและสื่อสารการศึกษา(20706)</t>
  </si>
  <si>
    <t>20706 แขนงวิชาเทคโนโลยีและสื่อสารการศึกษา</t>
  </si>
  <si>
    <t>02700ประมวลความรู้เทคโนโลยีและสื่อสารการศึกษา</t>
  </si>
  <si>
    <t>27702การวิจัยเทคโนโลยีและสื่อสารการศึกษา</t>
  </si>
  <si>
    <t>27703การจัดระบบทางการศึกษา</t>
  </si>
  <si>
    <t>27708สื่ออิเล็กทรอนิกส์และโทรคมนาคมเพื่อการศึกษา</t>
  </si>
  <si>
    <t>27794การศึกษาค้นคว้าอิสระ</t>
  </si>
  <si>
    <t>27795วิทยานิพนธ์</t>
  </si>
  <si>
    <t>27796ประสบการณ์วิชาชีพมหาบัณฑิตเทคโนโลยีและสื่อสารการศึกษา</t>
  </si>
  <si>
    <t>ศึกษาศาสตรมหาบัณฑิต แขนงวิชาการแนะแนวและการปรึกษาเชิงจิตวิทยา(20806)</t>
  </si>
  <si>
    <t>20806 แขนงวิชาการแนะแนวและการปรึกษาเชิงจิตวิทยา</t>
  </si>
  <si>
    <t>25711แนวคิดทางการแนะแนวและทฤษฎีการปรึกษาเชิงจิตวิทยา</t>
  </si>
  <si>
    <t>25712การวิจัยทางการแนะแนวและการปรึกษาเชิงจิตวิทยา</t>
  </si>
  <si>
    <t>25715การแนะแนวและการปรึกษาเชิงจิตวิทยาในองค์กร</t>
  </si>
  <si>
    <t>25794การศึกษาค้นคว้าอิสระ</t>
  </si>
  <si>
    <t>25795วิทยานิพนธ์</t>
  </si>
  <si>
    <t>ศึกษาศาสตรมหาบัณฑิต แขนงวิชาการวัดและประเมินผลการศึกษา(20506)</t>
  </si>
  <si>
    <t>20506 แขนงวิชาการวัดและประเมินผลการศึกษา</t>
  </si>
  <si>
    <t>24731การวิจัยทางการวัดและประเมินผลการศึกษา</t>
  </si>
  <si>
    <t>24732ทฤษฎีการวัดและประเมินผลการศึกษาและการประเมินโครงการ</t>
  </si>
  <si>
    <t>24795วิทยานิพนธ์</t>
  </si>
  <si>
    <t>ศึกษาศาสตรมหาบัณฑิต แขนงวิชาบริหารการศึกษา(20306)</t>
  </si>
  <si>
    <t>20306 แขนงวิชาบริหารการศึกษา</t>
  </si>
  <si>
    <t>02300ประมวลความรู้บริหารการศึกษา</t>
  </si>
  <si>
    <t>23720ทฤษฎีและแนวปฏิบัติในการบริหารการศึกษา</t>
  </si>
  <si>
    <t>23723นโยบายการวางแผนและการพัฒนาคุณภาพการศึกษา</t>
  </si>
  <si>
    <t>23727การพัฒนาระบบการจัดการเรียนรู้</t>
  </si>
  <si>
    <t>23728นวัตกรรมการบริหารการศึกษาและภาวะผู้นำ</t>
  </si>
  <si>
    <t>23729ระบบสารสนเทศและเทคโนโลยีเพื่อการบริหารการศึกษา</t>
  </si>
  <si>
    <t>23787การศึกษาค้นคว้าอิสระ(บริหารการศึกษา)</t>
  </si>
  <si>
    <t>23788วิทยานิพนธ์(บริหารการศึกษา)</t>
  </si>
  <si>
    <t>ศึกษาศาสตรมหาบัณฑิต แขนงวิชาหลักสูตรและการสอน(20106)</t>
  </si>
  <si>
    <t>211 กลุ่มวิชาปฐมวัยศึกษา</t>
  </si>
  <si>
    <t>20794การศึกษาค้นคว้าอิสระ</t>
  </si>
  <si>
    <t>20795วิทยานิพนธ์</t>
  </si>
  <si>
    <t>22740หลักการและแนวคิดทางการปฐมวัยศึกษา</t>
  </si>
  <si>
    <t>22742การบริหารจัดการสถานศึกษาปฐมวัย</t>
  </si>
  <si>
    <t>22744การจัดประสบการณ์สำหรับเด็กปฐมวัย</t>
  </si>
  <si>
    <t>213 กลุ่มวิชาภาษาไทย</t>
  </si>
  <si>
    <t>02130ประมวลความรู้ภาษาไทย</t>
  </si>
  <si>
    <t>20796ประสบการณ์วิชาชีพมหาบัณฑิตหลักสูตรและการสอน</t>
  </si>
  <si>
    <t>22745สัมมนาหลักสูตรและการสอน</t>
  </si>
  <si>
    <t>22746สารัตถะและวิทยวิธีทางการสอนภาษาไทย</t>
  </si>
  <si>
    <t>22748วรรณกรรมท้องถิ่น</t>
  </si>
  <si>
    <t>214 กลุ่มวิชาคณิตศาสตร์</t>
  </si>
  <si>
    <t>22750สารัตถะและวิทยวิธีทางการสอนคณิตศาสตร์</t>
  </si>
  <si>
    <t>02140ประมวลความรู้คณิตศาสตร์</t>
  </si>
  <si>
    <t>22752คณิตศาสตร์สำหรับครู</t>
  </si>
  <si>
    <t>215 กลุ่มวิชาสังคมศึกษา</t>
  </si>
  <si>
    <t>22754สารัตถะและวิทยวิธีทางการสอนสังคมศึกษา</t>
  </si>
  <si>
    <t>22757การจัดประสบการณ์การเรียนรู้สังคมศึกษา</t>
  </si>
  <si>
    <t>217 กลุ่มวิชาภาษาอังกฤษ</t>
  </si>
  <si>
    <t>02170ประมวลความรู้ภาษาอังกฤษ</t>
  </si>
  <si>
    <t>22762สารัตถะและวิทยวิธีทางการสอนภาษาอังกฤษ</t>
  </si>
  <si>
    <t>22764การพัฒนาสื่อการเรียนการสอนภาษาอังกฤษ</t>
  </si>
  <si>
    <t>22765การจัดประสบการณ์การเรียนรู้ภาษาอังกฤษ</t>
  </si>
  <si>
    <t>ศึกษาศาสตรมหาบัณฑิต วิชาเอกวิทยาศาสตร์ศึกษา</t>
  </si>
  <si>
    <t>20296 วิชาเอกวิทยาศาสตร์ศึกษา</t>
  </si>
  <si>
    <t>22759ชีววิทยาและเคมีสำหรับครู</t>
  </si>
  <si>
    <t>22760ฟิสิกส์และดาราศาสตร์สำหรับครู</t>
  </si>
  <si>
    <t>22761การจัดประสบการณ์การเรียนรู้วิทยาศาสตร์</t>
  </si>
  <si>
    <t>29702หลักการและทฤษฎีการศึกษาเกี่ยวกับวิชาชีพครูวิทยาศาสตร์</t>
  </si>
  <si>
    <t>29703สารัตถะวิทยวิธีทางวิทยาศาสตร์ศึกษา</t>
  </si>
  <si>
    <t>29704สื่อนวัตกรรมและการวัดและประเมินผลการเรียนรู้วิทยาศาสตร์</t>
  </si>
  <si>
    <t>29709การฝึกประสบการณ์วิชาชีพครู1</t>
  </si>
  <si>
    <t>29798วิทยานิพนธ์</t>
  </si>
  <si>
    <t>29799ประสบการณ์วิชาชีพมหาบัณฑิตวิทยาศาสตร์ศึกษา</t>
  </si>
  <si>
    <t>วิทยาการจัดการ</t>
  </si>
  <si>
    <t>บริหารธุรกิจมหาบัณฑิต</t>
  </si>
  <si>
    <t>30116 กลุ่มวิชาการจัดการทั่วไป</t>
  </si>
  <si>
    <t>03110ประมวลความรู้การจัดการทั่วไป</t>
  </si>
  <si>
    <t>32727สัมมนาการจัดการทั่วไป</t>
  </si>
  <si>
    <t>32732วิทยานิพนธ์</t>
  </si>
  <si>
    <t>32733การศึกษาค้นคว้าอิสระ</t>
  </si>
  <si>
    <t>32734การอบรมเข้มเสริมประสบการณ์มหาบัณฑิตบริหารธุรกิจ</t>
  </si>
  <si>
    <t>32748การวิจัยธุรกิจและการจัดการดำเนินงาน</t>
  </si>
  <si>
    <t>32749การจัดการการเปลี่ยนแปลงและนวัตกรรมการจัดการ</t>
  </si>
  <si>
    <t>32741การจัดการองค์กรเชิงกลยุทธ์และการจัดการทรัพยากรมนุษย์</t>
  </si>
  <si>
    <t>32726การจัดการการตลาดการเป็นผู้ประกอบการและการดำเนินงานที่ยั่งยืน</t>
  </si>
  <si>
    <t>30126 กลุ่มวิชาการจัดการทรัพยากรมนุษย์</t>
  </si>
  <si>
    <t>32728สัมมนาการจัดการทรัพยากรมนุษย์</t>
  </si>
  <si>
    <t>32750การจัดการทรัพยากรมนุษย์ในยุคดิจิทัลและการพัฒนาทรัพยากรมนุษย์เพื่อความยั่งยืน</t>
  </si>
  <si>
    <t>30136 กลุ่มวิชาการจัดการการท่องเที่ยวและการขนส่งทางอากาศ</t>
  </si>
  <si>
    <t>03170ประมวลความรู้การจัดการการท่องเที่ยวและการขนส่งทางอากาศ</t>
  </si>
  <si>
    <t>32751สัมมนาการจัดการการท่องเที่ยวและการขนส่งทางอากาศ</t>
  </si>
  <si>
    <t>32752ระบบและการจัดการการท่องเที่ยวและการขนส่งทางอากาศในศตวรรษที่21</t>
  </si>
  <si>
    <t>30146 กลุ่มวิชาการตลาดดิจิทัล</t>
  </si>
  <si>
    <t>บริหารธุรกิจมหาบัณฑิต แขนงวิชาการจัดการธุรกิจและการบริการ(30406)</t>
  </si>
  <si>
    <t>30416 กลุ่มวิชาการตลาด</t>
  </si>
  <si>
    <t>03410ประมวลความรู้การจัดการธุรกิจและการบริการ(การตลาด)</t>
  </si>
  <si>
    <t>32716วิทยานิพนธ์</t>
  </si>
  <si>
    <t>32717การศึกษาค้นคว้าอิสระ</t>
  </si>
  <si>
    <t>32739การสร้างตราและการจัดการซัพพลายเชน</t>
  </si>
  <si>
    <t>30426 กลุ่มวิชาการเงินและการบัญชี</t>
  </si>
  <si>
    <t>32736การวิจัยธุรกิจและการวิเคราะห์เชิงปริมาณ</t>
  </si>
  <si>
    <t>30436 กลุ่มวิชาการบริการ</t>
  </si>
  <si>
    <t>30446 กลุ่มวิชาการบริการและการตลาด</t>
  </si>
  <si>
    <t>32735การจัดการทรัพยากรมนุษย์และการจัดการการดำเนินงาน</t>
  </si>
  <si>
    <t>32747การอบรมเข้มเสริมประสบการณ์มหาบัณฑิตการจัดการธุรกิจและการบริการ</t>
  </si>
  <si>
    <t>32755การจัดการซัพพลายเชนพฤติกรรมผู้บริโภคและการสร้างตราสินค้า</t>
  </si>
  <si>
    <t>32756นวัตกรรมการบริการและการเป็นผู้ประกอบการในธุรกิจการบริการ</t>
  </si>
  <si>
    <t>30456 กลุ่มวิชาการเงินและการบัญชี</t>
  </si>
  <si>
    <t>03420ประมวลความรู้การจัดการธุรกิจและการบริการ(การเงินและการบัญชี)</t>
  </si>
  <si>
    <t>32740การจัดการต้นทุนเชิงกลยุทธ์และการวางแผนภาษีอากร</t>
  </si>
  <si>
    <t>32744การจัดการการเงินขั้นสูงและการวิเคราะห์หลักทรัพย์</t>
  </si>
  <si>
    <t>30466 กลุ่มวิชาการจัดการองค์กรเชิงอัจฉริยะ</t>
  </si>
  <si>
    <t>03430ประมวลความรู้การจัดการธุรกิจและการบริการ(การบริการ)</t>
  </si>
  <si>
    <t>32757การพัฒนาผู้นำอัจฉริยะในธุรกิจยุคใหม่</t>
  </si>
  <si>
    <t>32758การจัดการข้อมูลสู่องค์กรอัจฉริยะและการพัฒนาธุรกิจอย่างยั่งยืน</t>
  </si>
  <si>
    <t>รัฐประศาสนศาสตรมหาบัณฑิต แขนงวิชา(326)</t>
  </si>
  <si>
    <t>32626-</t>
  </si>
  <si>
    <t>03200ประมวลความรู้บริหารรัฐกิจ</t>
  </si>
  <si>
    <t>33711แนวคิดทฤษฎีและหลักการรัฐประศาสนศาสตร์</t>
  </si>
  <si>
    <t>33719การบริหารเศรษฐกิจและการคลังสาธารณะ</t>
  </si>
  <si>
    <t>33721วิทยานิพนธ์</t>
  </si>
  <si>
    <t>33722การศึกษาค้นคว้าอิสระ</t>
  </si>
  <si>
    <t>33723การอบรมเข้มเสริมประสบการณ์มหาบัณฑิตรัฐประศาสนศาสตร์</t>
  </si>
  <si>
    <t>33726นวัตกรรมและเทคโนโลยีดิจิทัลในการจัดการภาครัฐ</t>
  </si>
  <si>
    <t>33727การจัดการภาครัฐภาคเอกชนและประชาสังคม</t>
  </si>
  <si>
    <t>33728สถิติเพื่อการวิจัยทางรัฐประศาสนศาสตร์</t>
  </si>
  <si>
    <t>33732การบริหารภาครัฐในสังคมพลวัต</t>
  </si>
  <si>
    <t>นิติศาสตร์</t>
  </si>
  <si>
    <t>นิติศาสตรมหาบัณฑิต</t>
  </si>
  <si>
    <t>411 กลุ่มวิชากฎหมายธุรกิจ</t>
  </si>
  <si>
    <t>04100ประมวลความรู้กฎหมายธุรกิจ</t>
  </si>
  <si>
    <t>40701กฎหมายแพ่งลักษณะสัญญาลักษณะละเมิดและลักษณะหุ้นส่วนบริษัทชั้นสูง</t>
  </si>
  <si>
    <t>40702ระเบียบวิธีวิจัยและการวิจัยทางนิติศาสตร์และกฎหมายเปรียบเทียบชั้นสูง</t>
  </si>
  <si>
    <t>41706กฎหมายสิ่งแวดล้อมชั้นสูง</t>
  </si>
  <si>
    <t>41710กฎหมายคุ้มครองผู้บริโภคและกฎหมายวิธีพิจารณาคดีผู้บริโภคชั้นสูง</t>
  </si>
  <si>
    <t>41712กฎหมายปกครองชั้นสูง</t>
  </si>
  <si>
    <t>41715กฎหมายเกี่ยวกับการปกครองท้องถิ่นชั้นสูง</t>
  </si>
  <si>
    <t>41716กฎหมายอาญาและอาชญาวิทยาชั้นสูง</t>
  </si>
  <si>
    <t>41717กฎหมายวิธีพิจารณาความอาญาและพยานชั้นสูง</t>
  </si>
  <si>
    <t>41719กฎหมายกระบวนการยุติธรรมเกี่ยวกับการควบคุมและปราบปรามอาชญากรรมในประเทศและข้ามชาติที่สำคัญ</t>
  </si>
  <si>
    <t>41797การศึกษาค้นคว้าอิสระ</t>
  </si>
  <si>
    <t>41798วิทยานิพนธ์</t>
  </si>
  <si>
    <t>41799การอบรมเข้มเสริมประสบการณ์มหาบัณฑิตนิติศาสตร์</t>
  </si>
  <si>
    <t>412 กลุ่มวิชากฎหมายมหาชน</t>
  </si>
  <si>
    <t>04200ประมวลความรู้กฎหมายมหาชน</t>
  </si>
  <si>
    <t>41704กฎหมายแรงงานชั้นสูง</t>
  </si>
  <si>
    <t>41709กฎหมายทรัพย์สินและธุรกิจอสังหาริมทรัพย์ชั้นสูง</t>
  </si>
  <si>
    <t>41711กฎหมายรัฐธรรมนูญและสถาบันการเมืองชั้นสูง</t>
  </si>
  <si>
    <t>41718การบริหารงานยุติธรรมเปรียบเทียบ</t>
  </si>
  <si>
    <t>413 กลุ่มวิชากฎหมายอาญาและกระบวนการยุติธรรม</t>
  </si>
  <si>
    <t>04300ประมวลความรู้กฎหมายอาญาและกระบวนการยุติธรรม</t>
  </si>
  <si>
    <t>41703กฎหมายเกี่ยวกับการค้าระหว่างประเทศและการลงทุน</t>
  </si>
  <si>
    <t>วิทยาศาสตร์สุขภาพ</t>
  </si>
  <si>
    <t>วิทยาศาสตรมหาบัณฑิต วิชาเอกการจัดการสิ่งแวดล้อมอุตสาหกรรม</t>
  </si>
  <si>
    <t>50127 วิชาเอกการจัดการสิ่งแวดล้อมอุตสาหกรรม</t>
  </si>
  <si>
    <t>05260ประมวลความรู้การจัดการสิ่งแวดล้อมอุตสาหกรรม</t>
  </si>
  <si>
    <t>50797การศึกษาค้นคว้าอิสระ</t>
  </si>
  <si>
    <t>50798วิทยานิพนธ์</t>
  </si>
  <si>
    <t>50799การอบรมเข้มเสริมประสบการณ์มหาบัณฑิตการจัดการสิ่งแวดล้อมอุตสาหกรรม</t>
  </si>
  <si>
    <t>59713ระบบและเครื่องมือในการจัดการสิ่งแวดล้อมอุตสาหกรรม</t>
  </si>
  <si>
    <t>59714การควบคุมและจัดการคุณภาพน้ำและน้ำเสียในโรงงานอุตสาหกรรม</t>
  </si>
  <si>
    <t>59717ระเบียบวิธีวิจัยและสถิติสำหรับสิ่งแวดล้อมอุตสาหกรรม</t>
  </si>
  <si>
    <t>59718การควบคุมและจัดการมลพิษทางเสียงและการสั่นสะเทือนในอุตสาหกรรม</t>
  </si>
  <si>
    <t>สาธารณสุขศาสตรมหาบัณฑิต</t>
  </si>
  <si>
    <t>501 กลุ่มวิชาบริหารสาธารณสุข</t>
  </si>
  <si>
    <t>50703สถิติและการวิจัยในการจัดการสุขภาพ</t>
  </si>
  <si>
    <t>50704วิทยาการระบาดประยุกต์และการพัฒนาสุขภาพ</t>
  </si>
  <si>
    <t>50794วิทยานิพนธ์</t>
  </si>
  <si>
    <t>50795การศึกษาค้นคว้าอิสระ</t>
  </si>
  <si>
    <t>53710การบริหารจัดการเพื่อการพัฒนาระบบสุขภาพ</t>
  </si>
  <si>
    <t>502 กลุ่มวิชาบริหารโรงพยาบาล</t>
  </si>
  <si>
    <t>58708การจัดการเชิงกลยุทธ์ในการบริหารโรงพยาบาล</t>
  </si>
  <si>
    <t>เศรษฐศาสตร์</t>
  </si>
  <si>
    <t>เศรษฐศาสตรมหาบัณฑิต</t>
  </si>
  <si>
    <t>611 กลุ่มวิชาเศรษฐศาสตร์</t>
  </si>
  <si>
    <t>06100ประมวลความรู้เศรษฐศาสตร์</t>
  </si>
  <si>
    <t>60723เศรษฐศาสตร์เกษตรเศรษฐศาสตร์ทรัพยากรธรรมชาติและสิ่งแวดล้อม</t>
  </si>
  <si>
    <t>60726เศรษฐศาสตร์การเงินและการจัดการทางการเงิน</t>
  </si>
  <si>
    <t>60727เศรษฐศาสตร์ภาครัฐและนโยบายสาธารณะ</t>
  </si>
  <si>
    <t>60729เศรษฐศาสตร์การพัฒนาและประเด็นปัญหาเศรษฐกิจร่วมสมัย</t>
  </si>
  <si>
    <t>60732ทฤษฎีเศรษฐศาสตร์ขั้นสูง</t>
  </si>
  <si>
    <t>60794การศึกษาค้นคว้าอิสระ</t>
  </si>
  <si>
    <t>60795วิทยานิพนธ์</t>
  </si>
  <si>
    <t>60796การอบรมเข้มเสริมประสบการณ์มหาบัณฑิตเศรษฐศาสตร์</t>
  </si>
  <si>
    <t>612 กลุ่มวิชาเศรษฐศาสตร์ธุรกิจ</t>
  </si>
  <si>
    <t>60730เศรษฐศาสตร์การจัดการและการประยุกต์</t>
  </si>
  <si>
    <t>เศรษฐศาสตรมหาบัณฑิต วิชาเอกเศรษฐศาสตร์ธุรกิจ</t>
  </si>
  <si>
    <t>60126 วิชาเอกเศรษฐศาสตร์ธุรกิจ</t>
  </si>
  <si>
    <t>มนุษยนิเวศศาสตร์</t>
  </si>
  <si>
    <t>วิทยาศาสตรมหาบัณฑิต วิชาเอกการจัดการระบบอาหารเพื่อโภชนาการ</t>
  </si>
  <si>
    <t>70217 วิชาเอกการจัดการระบบอาหารเพื่อโภชนาการ</t>
  </si>
  <si>
    <t>07200ประมวลความรู้การจัดการระบบอาหารเพื่อโภชนาการ</t>
  </si>
  <si>
    <t>71701การจัดการความมั่นคงและความปลอดภัยทางอาหาร</t>
  </si>
  <si>
    <t>71703อาหารและโภชนาการเพื่อสุขภาพ</t>
  </si>
  <si>
    <t>71705สัมมนาประเด็นการจัดการระบบอาหารเพื่อโภชนาการ</t>
  </si>
  <si>
    <t>71797การศึกษาค้นคว้าอิสระ</t>
  </si>
  <si>
    <t>71798วิทยานิพนธ์</t>
  </si>
  <si>
    <t>รัฐศาสตร์</t>
  </si>
  <si>
    <t>รัฐศาสตรมหาบัณฑิต</t>
  </si>
  <si>
    <t>811 กลุ่มวิชาการเมืองการปกครอง</t>
  </si>
  <si>
    <t>08100ประมวลความรู้การเมืองการปกครอง</t>
  </si>
  <si>
    <t>80712ระเบียบวิธีวิจัยทางรัฐศาสตร์</t>
  </si>
  <si>
    <t>81711การเมืองการปกครองไทย</t>
  </si>
  <si>
    <t>81712แนวคิดทางการเมืองและสังคม</t>
  </si>
  <si>
    <t>83711การเมืองการปกครองเปรียบเทียบ</t>
  </si>
  <si>
    <t>83714กระบวนการและทางเลือกในการพัฒนา</t>
  </si>
  <si>
    <t>83715การสื่อสารและพลวัตทางการเมือง</t>
  </si>
  <si>
    <t>83791วิทยานิพนธ์</t>
  </si>
  <si>
    <t>83792การศึกษาค้นคว้าอิสระ</t>
  </si>
  <si>
    <t>83795การอบรมเข้มเสริมประสบการณ์มหาบัณฑิตรัฐศาสตร์</t>
  </si>
  <si>
    <t>812 กลุ่มวิชาการเมืองการปกครองท้องถิ่น</t>
  </si>
  <si>
    <t>82712ประชาสังคมและชุมชนท้องถิ่น</t>
  </si>
  <si>
    <t>82713สัมมนาประเด็นปัญหาการเมืองการปกครองท้องถิ่น</t>
  </si>
  <si>
    <t>82714หลักและแนวทางการวิเคราะห์การเมืองท้องถิ่น</t>
  </si>
  <si>
    <t>เกษตรศาสตร์และสหกรณ์</t>
  </si>
  <si>
    <t>เกษตรศาสตรมหาบัณฑิต วิชาเอกการจัดการทรัพยากรเกษตร</t>
  </si>
  <si>
    <t>90317 วิชาเอกการจัดการทรัพยากรเกษตร</t>
  </si>
  <si>
    <t>95710การจัดการทรัพยากรเกษตรและวิธีวิจัย</t>
  </si>
  <si>
    <t>95711การจัดการทรัพยากรเพื่อการผลิตพืช</t>
  </si>
  <si>
    <t>95713การจัดการทรัพยากรเพื่อการผลิตสัตว์</t>
  </si>
  <si>
    <t>95724การจัดการทรัพยากรสำหรับผู้ประกอบการธุรกิจการเกษตร</t>
  </si>
  <si>
    <t>95726การจัดการทรัพยากรเพื่อการป่าไม้และสิ่งแวดล้อม</t>
  </si>
  <si>
    <t>95729ความรู้พื้นฐานด้านการเกษตร</t>
  </si>
  <si>
    <t>95794วิทยานิพนธ์</t>
  </si>
  <si>
    <t>95795การศึกษาค้นคว้าอิสระ</t>
  </si>
  <si>
    <t>95796การอบรมเข้มเสริมประสบการณ์มหาบัณฑิตการจัดการทรัพยากรเกษตร</t>
  </si>
  <si>
    <t>เกษตรศาสตรมหาบัณฑิต วิชาเอกส่งเสริมและพัฒนาการเกษตร</t>
  </si>
  <si>
    <t>90127 วิชาเอกส่งเสริมและพัฒนาการเกษตร</t>
  </si>
  <si>
    <t>91720การส่งเสริมการเกษตรเพื่อการพัฒนา</t>
  </si>
  <si>
    <t>91727การบริหารและการสื่อสารเพื่อการส่งเสริมและพัฒนาการเกษตร</t>
  </si>
  <si>
    <t>91795วิทยานิพนธ์</t>
  </si>
  <si>
    <t>บริหารธุรกิจมหาบัณฑิต แขนงวิชาสหกรณ์(90206)</t>
  </si>
  <si>
    <t>90206 แขนงวิชาสหกรณ์</t>
  </si>
  <si>
    <t>92711สหกรณ์และการจัดการสหกรณ์เชิงกลยุทธ์</t>
  </si>
  <si>
    <t>92712การบัญชีและการจัดการการเงินของสหกรณ์</t>
  </si>
  <si>
    <t>92715การจัดการทรัพยากรมนุษย์ในสหกรณ์</t>
  </si>
  <si>
    <t>92718สัมมนาการบริหารธุรกิจสหกรณ์</t>
  </si>
  <si>
    <t>92794การศึกษาค้นคว้าอิสระ</t>
  </si>
  <si>
    <t>นิเทศศาสตร์</t>
  </si>
  <si>
    <t>นิเทศศาสตรมหาบัณฑิต</t>
  </si>
  <si>
    <t>(15000) นิเทศศาสตรมหาบัณฑิต</t>
  </si>
  <si>
    <t>15714ทฤษฎีการสื่อสาร</t>
  </si>
  <si>
    <t>15715การวิจัยการสื่อสาร</t>
  </si>
  <si>
    <t>15717การบูรณาการการสื่อสาร</t>
  </si>
  <si>
    <t>15720วิทยานิพนธ์</t>
  </si>
  <si>
    <t>15721การศึกษาค้นคว้าอิสระ</t>
  </si>
  <si>
    <t>15722การอบรมเข้มเสริมประสบการณ์มหาบัณฑิตนิเทศศาสตร์</t>
  </si>
  <si>
    <t>นิเทศศาสตรมหาบัณฑิต แขนงวิชานวัตกรรมการสื่อสารทางการเมืองและการปกครองท้องถิ่น(15206)</t>
  </si>
  <si>
    <t>15206 แขนงวิชานวัตกรรมการสื่อสารทางการเมืองและการปกครองท้องถิ่น</t>
  </si>
  <si>
    <t>01510ประมวลความรู้นวัตกรรมการสื่อสารทางการเมืองและการปกครองท้องถิ่น</t>
  </si>
  <si>
    <t>17706แนวคิดและทฤษฎีการสื่อสารทางการเมืองและการปกครองท้องถิ่น</t>
  </si>
  <si>
    <t>17707การวิจัยการสื่อสารทางการเมืองและการปกครองท้องถิ่น</t>
  </si>
  <si>
    <t>17713วิทยานิพนธ์</t>
  </si>
  <si>
    <t>17714การศึกษาค้นคว้าอิสระ</t>
  </si>
  <si>
    <t>17715การอบรมเข้มเสริมประสบการณ์มหาบัณฑิตนวัตกรรมการสื่อสารทางการเมืองและการปกครองท้องถิ่น</t>
  </si>
  <si>
    <t>17721การพัฒนาผู้นำทางการเมืองและการปกครองท้องถิ่นด้านการสื่อสาร</t>
  </si>
  <si>
    <t>วิทยาศาสตร์และเทคโนโลยี</t>
  </si>
  <si>
    <t>วิทยาศาสตรมหาบัณฑิต แขนงวิชาเทคโนโลยีการจัดการทางวิศวกรรม(96306)</t>
  </si>
  <si>
    <t>96306 แขนงวิชาเทคโนโลยีการจัดการทางวิศวกรรม</t>
  </si>
  <si>
    <t>09700ประมวลความรู้เทคโนโลยีการจัดการทางวิศวกรรม</t>
  </si>
  <si>
    <t>97702ระบบการผลิตที่ชาญฉลาดและเครื่องจักรกลอัจฉริยะ</t>
  </si>
  <si>
    <t>97703ระบบการผลิตบรรจุภัณฑ์อย่างยั่งยืน</t>
  </si>
  <si>
    <t>97706การจัดการทางวิศวกรรมและการพัฒนากระบวนการ</t>
  </si>
  <si>
    <t>97708การจัดการเชิงกลยุทธ์และการตัดสินใจทางวิศวกรรม</t>
  </si>
  <si>
    <t>97797การศึกษาค้นคว้าอิสระ</t>
  </si>
  <si>
    <t>97798วิทยานิพนธ์</t>
  </si>
  <si>
    <t>97799การอบรมเข้มเสริมประสบการณ์มหาบัณฑิตเทคโนโลยีการจัดการทางวิศวกรรม</t>
  </si>
  <si>
    <t>97799การอบรมเข้มเสริมประสบการณ์มหาบัณฑิตเทคโนโลยีอุตสาหกรรม</t>
  </si>
  <si>
    <t>วิทยาศาสตรมหาบัณฑิต แขนงวิชาเทคโนโลยีดิจิทัล(96406)</t>
  </si>
  <si>
    <t>96416 กลุ่มวิชาวิทยาการดิจิทัล</t>
  </si>
  <si>
    <t>09600ประมวลความรู้เทคโนโลยีดิจิทัล</t>
  </si>
  <si>
    <t>99710เทคโนโลยีการสื่อสารและระบบนิเวศโครงสร้างพื้นฐาน</t>
  </si>
  <si>
    <t>99711วิทยาการข้อมูลและข้อมูลขนาดใหญ่</t>
  </si>
  <si>
    <t>99713การจัดการเทคโนโลยีดิจิทัลเชิงกลยุทธ์</t>
  </si>
  <si>
    <t>99797การศึกษาค้นคว้าอิสระ</t>
  </si>
  <si>
    <t>99798วิทยานิพนธ์</t>
  </si>
  <si>
    <t>99799การอบรมเข้มเสริมประสบการณ์มหาบัณฑิตเทคโนโลยีดิจิทัล</t>
  </si>
  <si>
    <t>96426 กลุ่มวิชาเทคโนโลยีสารสนเทศและนวัตกรรมดิจิทัล</t>
  </si>
  <si>
    <t>พยาบาลศาสตร์</t>
  </si>
  <si>
    <t>พยาบาลศาสตรมหาบัณฑิต สาขาวิชาการบริหารการพยาบาล(51107)</t>
  </si>
  <si>
    <t>51107 สาขาวิชาการบริหารทางการพยาบาล</t>
  </si>
  <si>
    <t>51717การจัดการการดูแลผู้สูงอายุ</t>
  </si>
  <si>
    <t>51718นโยบายและระบบสุขภาพทฤษฎีและแนวคิดทางการพยาบาลภาวะผู้นำและการจัดการทางการพยาบาล</t>
  </si>
  <si>
    <t>51794วิทยานิพนธ์</t>
  </si>
  <si>
    <t>51716การบริหารการบริการพยาบาล</t>
  </si>
  <si>
    <t>พยาบาลศาสตรมหาบัณฑิต สาขาวิชาการพยาบาลเวชปฏิบัติชุมชน(51207)</t>
  </si>
  <si>
    <t>51207 สาขาวิชาการพยาบาลเวชปฏิบัติชุมชน</t>
  </si>
  <si>
    <t>89702การประเมินภาวะสุขภาพขั้นสูงการรักษาโรคเบื้องต้นและปฏิบัติการพยาบาลเวชปฏิบัติชุมชน1</t>
  </si>
  <si>
    <t>89798วิทยานิพนธ์</t>
  </si>
  <si>
    <t>89706การพยาบาลผู้ป่วยโรคเรื้อรังในชุมชน</t>
  </si>
  <si>
    <t>ปริญญาเอก</t>
  </si>
  <si>
    <t>ปรัชญาดุษฎีบัณฑิต แขนงวิชาสารสนเทศศาสตร์(10108)</t>
  </si>
  <si>
    <t>10108 แขนงวิชาสารสนเทศศาสตร์</t>
  </si>
  <si>
    <t>13901มิติสารสนเทศศาสตร์</t>
  </si>
  <si>
    <t>13902การวิจัยและระเบียบวิธีวิจัยขั้นสูงทางสารสนเทศศาสตร์</t>
  </si>
  <si>
    <t>13998ดุษฎีนิพนธ์(สารสนเทศศาสตร์)</t>
  </si>
  <si>
    <t>ปรัชญาดุษฎีบัณฑิต แขนงวิชาเทคโนโลยีและสื่อสารการศึกษา(20728)</t>
  </si>
  <si>
    <t>20728 แขนงวิชาเทคโนโลยีและสื่อสารการศึกษา</t>
  </si>
  <si>
    <t>22995ดุษฎีนิพนธ์</t>
  </si>
  <si>
    <t>27904แนวคิดทฤษฎีทางเทคโนโลยีและสื่อสารการศึกษา</t>
  </si>
  <si>
    <t>20905ระเบียบวิธีวิจัยและสถิติขั้นสูง</t>
  </si>
  <si>
    <t>ปรัชญาดุษฎีบัณฑิต แขนงวิชาการแนะแนวและการปรึกษาเชิงจิตวิทยา(20528)</t>
  </si>
  <si>
    <t>20528 แขนงวิชาการแนะแนวและการปรึกษาเชิงจิตวิทยา</t>
  </si>
  <si>
    <t>ปรัชญาดุษฎีบัณฑิต แขนงวิชาการวัดและประเมินผลการศึกษา(20428)</t>
  </si>
  <si>
    <t>20428 แขนงวิชาการวัดและประเมินผลการศึกษา</t>
  </si>
  <si>
    <t>24903ทฤษฎีการวัดทางจิตในการประเมินทางการศึกษาขนาดใหญ่และการประยุกต์ใช้เทคโนโลยีปัญญาประดิษฐ์ในการประเมินวางแผนและประกันคุณภาพการศึกษา</t>
  </si>
  <si>
    <t>ปรัชญาดุษฎีบัณฑิต แขนงวิชาบริหารการศึกษา(20318)</t>
  </si>
  <si>
    <t>20318 แขนงวิชาบริหารการศึกษา</t>
  </si>
  <si>
    <t>23909ประเด็นคัดสรรทางการบริหารการศึกษา</t>
  </si>
  <si>
    <t>บริหารธุรกิจดุษฎีบัณฑิต แขนงวิชาการจัดการธุรกิจและการบริการ(30308)</t>
  </si>
  <si>
    <t>30308 แขนงวิชาการจัดการธุรกิจและการบริการ</t>
  </si>
  <si>
    <t>32905การวิจัยและทฤษฎีทางการจัดการธุรกิจและการบริการ</t>
  </si>
  <si>
    <t>32910สัมมนาประเด็นการวิจัยทางการพัฒนาผู้นำและองค์การ</t>
  </si>
  <si>
    <t>ปรัชญาดุษฎีบัณฑิต แขนงวิชารัฐประศาสนศาสตร์(30208)</t>
  </si>
  <si>
    <t>30208 แขนงวิชารัฐประศาสนศาสตร์</t>
  </si>
  <si>
    <t>33904ระเบียบวิธีวิจัยทางรัฐประศาสนศาสตร์ขั้นสูง</t>
  </si>
  <si>
    <t>33998ดุษฎีนิพนธ์</t>
  </si>
  <si>
    <t>33903ปรัชญาของแนวคิดและทฤษฎีรัฐประศาสนศาสตร์</t>
  </si>
  <si>
    <t>นิติศาสตรดุษฎีบัณฑิต</t>
  </si>
  <si>
    <t>(40000) นิติศาสตรดุษฎีบัณฑิต</t>
  </si>
  <si>
    <t>41901วิทยาการวิจัยชั้นสูงทางนิติศาสตร์</t>
  </si>
  <si>
    <t>41903สัมมนาประเด็นและปัญหาเพื่อการวิจัยทางนิติศาสตร์ชั้นสูง</t>
  </si>
  <si>
    <t>ปรัชญาดุษฎีบัณฑิต แขนงวิชาสาธารณสุขศาสตร์(50108)</t>
  </si>
  <si>
    <t>50108 แขนงวิชาสาธารณสุขศาสตร์</t>
  </si>
  <si>
    <t>52901สัมมนาประเด็นทางการจัดการสุขภาพ</t>
  </si>
  <si>
    <t>52903การบูรณาการสาธารณสุขศาสตร์ขั้นสูง</t>
  </si>
  <si>
    <t>52998ดุษฎีนิพนธ์</t>
  </si>
  <si>
    <t>52902สัมมนาประเด็นทางวิทยาการอาชีวอนามัยและอนามัยสิ่งแวดล้อม</t>
  </si>
  <si>
    <t>รัฐศาสตรดุษฎีบัณฑิต</t>
  </si>
  <si>
    <t>(80000) รัฐศาสตรดุษฎีบัณฑิต</t>
  </si>
  <si>
    <t>84901แนวทางการวิจัยเชิงปริมาณและคุณภาพชั้นสูง</t>
  </si>
  <si>
    <t>84902สัมมนาการวิเคราะห์การเมืองขั้นสูง</t>
  </si>
  <si>
    <t>ปรัชญาดุษฎีบัณฑิต วิชาเอกการจัดการการผลิตพืชและการพัฒนา</t>
  </si>
  <si>
    <t>90318 วิชาเอกการจัดการการผลิตพืชและการพัฒนา</t>
  </si>
  <si>
    <t>95998ดุษฎีนิพนธ์</t>
  </si>
  <si>
    <t>ปรัชญาดุษฎีบัณฑิต วิชาเอกส่งเสริมและพัฒนาการเกษตร</t>
  </si>
  <si>
    <t>90128 วิชาเอกส่งเสริมและพัฒนาการเกษตร</t>
  </si>
  <si>
    <t>91901การส่งเสริมและพัฒนาการเกษตรขั้นสูง</t>
  </si>
  <si>
    <t>91902การวิจัยขั้นสูงทางส่งเสริมและพัฒนาการเกษตร</t>
  </si>
  <si>
    <t>91998ดุษฎีนิพนธ์</t>
  </si>
  <si>
    <t>ปรัชญาดุษฎีบัณฑิต แขนงวิชานวัตกรรมการสื่อสารทางการเมืองและการปกครองท้องถิ่น(15208)</t>
  </si>
  <si>
    <t>15208 แขนงวิชานวัตกรรมการสื่อสารทางการเมืองและการปกครองท้องถิ่น</t>
  </si>
  <si>
    <t>17904หลักและทฤษฎีการสื่อสารทางการเมืองและการปกครองท้องถิ่นขั้นสูง</t>
  </si>
  <si>
    <t>17905การวิจัยและการพัฒนานวัตกรรมการสื่อสารทางการเมืองและการปกครองท้องถิ่นขั้นสูง</t>
  </si>
  <si>
    <t>17906ดุษฎีนิพนธ์</t>
  </si>
  <si>
    <t>ปรัชญาดุษฎีบัณฑิต สาขาวิชานิเทศศาสตร์</t>
  </si>
  <si>
    <t>(15000) สาขาวิชานิเทศศาสตร์</t>
  </si>
  <si>
    <t>17901ทฤษฎีการสื่อสารและสังคมศาสตร์ขั้นสูง</t>
  </si>
  <si>
    <t>17902การวิจัยทางนิเทศศาสตร์ขั้นสูง</t>
  </si>
  <si>
    <t>17998ดุษฎีนิพนธ์</t>
  </si>
  <si>
    <t>จำนวนนักศึกษาลงทะเบียนเรียนในชุดวิชา ระดับบัณฑิตศึกษา ภาค 1/2568 จำแนกตามระดับการศึกษา รุ่นที่เข้าศึกษา หลักสูตร และชุดวิชา</t>
  </si>
  <si>
    <t>รุ่นปีที่เข้าศึกษา</t>
  </si>
  <si>
    <t>นักศึกษาเก่า</t>
  </si>
  <si>
    <t>นักศึกษาใหม่</t>
  </si>
  <si>
    <t>รวม
น.ศ.ลทบ. (คนชุด)</t>
  </si>
  <si>
    <t>ระดับการศึกษา สาขาวิชา หลักสูตร และรหัส/วิชาเอก</t>
  </si>
  <si>
    <t>ระดับประกาศนียบัตรบัณฑิต</t>
  </si>
  <si>
    <t>ระดับปริญญาโท</t>
  </si>
  <si>
    <t>รวมจำนวน (คนชุด)</t>
  </si>
  <si>
    <r>
      <rPr>
        <b/>
        <sz val="15"/>
        <color theme="1"/>
        <rFont val="TH Sarabun New"/>
        <family val="2"/>
      </rPr>
      <t xml:space="preserve">ที่มา : </t>
    </r>
    <r>
      <rPr>
        <sz val="15"/>
        <color theme="1"/>
        <rFont val="TH Sarabun New"/>
        <family val="2"/>
      </rPr>
      <t>สำนักบัณฑิตศึกษา และสำนักคอมพิวเตอร์ (ข้อมูลสิ้นสุด วันที่ 11 พฤศจิกายน 2568)</t>
    </r>
  </si>
  <si>
    <t>ระดับปริญญาเอก</t>
  </si>
  <si>
    <t>จำนวนนักศึกษาเต็มเวลา ระดับบัณฑิตศึกษา ภาค 1/2568 จำแนกตามระดับการศึกษา</t>
  </si>
  <si>
    <t>สาขาวิชา หลักสูตร และชุดวิชา</t>
  </si>
  <si>
    <t>รวมน.ศ.ลทบ.(คนชุด)</t>
  </si>
  <si>
    <t>จำนวน</t>
  </si>
  <si>
    <t>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</si>
</sst>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rgb="FFFFFFFF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5"/>
      <color theme="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D9E1F2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thin">
        <color rgb="FFD9E1F2"/>
      </bottom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thin">
        <color rgb="FF4472C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D9E1F2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B4C6E7"/>
      </bottom>
      <diagonal/>
    </border>
    <border>
      <left style="thin">
        <color rgb="FF00B0F0"/>
      </left>
      <right style="thin">
        <color rgb="FF00B0F0"/>
      </right>
      <top style="thin">
        <color rgb="FFD9E1F2"/>
      </top>
      <bottom style="double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rgb="FF00B0F0"/>
      </left>
      <right style="thin">
        <color rgb="FF00B0F0"/>
      </right>
      <top style="thin">
        <color theme="8" tint="0.79998168889431442"/>
      </top>
      <bottom style="thin">
        <color theme="8"/>
      </bottom>
      <diagonal/>
    </border>
    <border>
      <left style="thin">
        <color rgb="FF00B0F0"/>
      </left>
      <right style="thin">
        <color rgb="FF00B0F0"/>
      </right>
      <top style="thin">
        <color theme="8" tint="0.79998168889431442"/>
      </top>
      <bottom style="double">
        <color rgb="FF00B0F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3" fontId="4" fillId="0" borderId="0" xfId="0" applyNumberFormat="1" applyFont="1" applyFill="1" applyBorder="1" applyAlignment="1"/>
    <xf numFmtId="3" fontId="5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2" fillId="4" borderId="2" xfId="0" applyNumberFormat="1" applyFont="1" applyFill="1" applyBorder="1" applyAlignment="1">
      <alignment horizontal="left" indent="1"/>
    </xf>
    <xf numFmtId="3" fontId="2" fillId="4" borderId="2" xfId="0" applyNumberFormat="1" applyFont="1" applyFill="1" applyBorder="1"/>
    <xf numFmtId="3" fontId="2" fillId="0" borderId="1" xfId="0" applyNumberFormat="1" applyFont="1" applyFill="1" applyBorder="1"/>
    <xf numFmtId="3" fontId="2" fillId="4" borderId="2" xfId="0" applyNumberFormat="1" applyFont="1" applyFill="1" applyBorder="1" applyAlignment="1">
      <alignment horizontal="left" indent="3"/>
    </xf>
    <xf numFmtId="3" fontId="2" fillId="0" borderId="1" xfId="0" applyNumberFormat="1" applyFont="1" applyFill="1" applyBorder="1" applyAlignment="1">
      <alignment horizontal="left" indent="4"/>
    </xf>
    <xf numFmtId="3" fontId="3" fillId="2" borderId="3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3" fillId="3" borderId="6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left" indent="2"/>
    </xf>
    <xf numFmtId="3" fontId="1" fillId="0" borderId="1" xfId="0" applyNumberFormat="1" applyFont="1" applyFill="1" applyBorder="1"/>
    <xf numFmtId="3" fontId="6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2" fontId="2" fillId="0" borderId="0" xfId="0" applyNumberFormat="1" applyFont="1"/>
    <xf numFmtId="3" fontId="6" fillId="6" borderId="8" xfId="0" applyNumberFormat="1" applyFont="1" applyFill="1" applyBorder="1" applyAlignment="1">
      <alignment horizontal="center"/>
    </xf>
    <xf numFmtId="3" fontId="6" fillId="6" borderId="8" xfId="0" applyNumberFormat="1" applyFont="1" applyFill="1" applyBorder="1"/>
    <xf numFmtId="2" fontId="6" fillId="6" borderId="8" xfId="0" applyNumberFormat="1" applyFont="1" applyFill="1" applyBorder="1"/>
    <xf numFmtId="3" fontId="2" fillId="7" borderId="9" xfId="0" applyNumberFormat="1" applyFont="1" applyFill="1" applyBorder="1" applyAlignment="1">
      <alignment horizontal="left" indent="1"/>
    </xf>
    <xf numFmtId="3" fontId="2" fillId="7" borderId="9" xfId="0" applyNumberFormat="1" applyFont="1" applyFill="1" applyBorder="1"/>
    <xf numFmtId="2" fontId="2" fillId="7" borderId="9" xfId="0" applyNumberFormat="1" applyFont="1" applyFill="1" applyBorder="1"/>
    <xf numFmtId="3" fontId="1" fillId="0" borderId="8" xfId="0" applyNumberFormat="1" applyFont="1" applyBorder="1" applyAlignment="1">
      <alignment horizontal="left" indent="2"/>
    </xf>
    <xf numFmtId="3" fontId="1" fillId="0" borderId="8" xfId="0" applyNumberFormat="1" applyFont="1" applyBorder="1"/>
    <xf numFmtId="2" fontId="1" fillId="0" borderId="8" xfId="0" applyNumberFormat="1" applyFont="1" applyBorder="1"/>
    <xf numFmtId="3" fontId="2" fillId="0" borderId="8" xfId="0" applyNumberFormat="1" applyFont="1" applyBorder="1" applyAlignment="1">
      <alignment horizontal="left" indent="3"/>
    </xf>
    <xf numFmtId="3" fontId="2" fillId="0" borderId="8" xfId="0" applyNumberFormat="1" applyFont="1" applyBorder="1"/>
    <xf numFmtId="2" fontId="2" fillId="0" borderId="8" xfId="0" applyNumberFormat="1" applyFont="1" applyBorder="1"/>
    <xf numFmtId="3" fontId="2" fillId="0" borderId="8" xfId="0" applyNumberFormat="1" applyFont="1" applyBorder="1" applyAlignment="1">
      <alignment horizontal="left" indent="2"/>
    </xf>
    <xf numFmtId="3" fontId="6" fillId="6" borderId="10" xfId="0" applyNumberFormat="1" applyFont="1" applyFill="1" applyBorder="1" applyAlignment="1">
      <alignment horizontal="center"/>
    </xf>
    <xf numFmtId="3" fontId="6" fillId="6" borderId="10" xfId="0" applyNumberFormat="1" applyFont="1" applyFill="1" applyBorder="1"/>
    <xf numFmtId="2" fontId="6" fillId="6" borderId="10" xfId="0" applyNumberFormat="1" applyFont="1" applyFill="1" applyBorder="1"/>
    <xf numFmtId="1" fontId="3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showGridLines="0" tabSelected="1" workbookViewId="0">
      <pane xSplit="1" ySplit="4" topLeftCell="B459" activePane="bottomRight" state="frozen"/>
      <selection pane="topRight" activeCell="B1" sqref="B1"/>
      <selection pane="bottomLeft" activeCell="A5" sqref="A5"/>
      <selection pane="bottomRight" activeCell="A459" sqref="A459"/>
    </sheetView>
  </sheetViews>
  <sheetFormatPr defaultRowHeight="23.25" x14ac:dyDescent="0.55000000000000004"/>
  <cols>
    <col min="1" max="1" width="147.28515625" style="1" bestFit="1" customWidth="1"/>
    <col min="2" max="5" width="9.140625" style="1"/>
    <col min="6" max="6" width="12.85546875" style="1" bestFit="1" customWidth="1"/>
    <col min="7" max="7" width="14.85546875" style="1" customWidth="1"/>
    <col min="8" max="16384" width="9.140625" style="1"/>
  </cols>
  <sheetData>
    <row r="1" spans="1:13" s="3" customFormat="1" ht="24" x14ac:dyDescent="0.55000000000000004">
      <c r="A1" s="2" t="s">
        <v>373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5" customFormat="1" x14ac:dyDescent="0.55000000000000004">
      <c r="A2" s="42" t="s">
        <v>378</v>
      </c>
      <c r="B2" s="39" t="s">
        <v>374</v>
      </c>
      <c r="C2" s="39"/>
      <c r="D2" s="39"/>
      <c r="E2" s="39"/>
      <c r="F2" s="39"/>
      <c r="G2" s="40" t="s">
        <v>377</v>
      </c>
    </row>
    <row r="3" spans="1:13" s="5" customFormat="1" x14ac:dyDescent="0.55000000000000004">
      <c r="A3" s="42"/>
      <c r="B3" s="39" t="s">
        <v>375</v>
      </c>
      <c r="C3" s="39"/>
      <c r="D3" s="39"/>
      <c r="E3" s="39"/>
      <c r="F3" s="12" t="s">
        <v>376</v>
      </c>
      <c r="G3" s="40"/>
    </row>
    <row r="4" spans="1:13" s="6" customFormat="1" x14ac:dyDescent="0.55000000000000004">
      <c r="A4" s="43"/>
      <c r="B4" s="13">
        <v>2560</v>
      </c>
      <c r="C4" s="13">
        <v>2565</v>
      </c>
      <c r="D4" s="13">
        <v>2566</v>
      </c>
      <c r="E4" s="13">
        <v>2567</v>
      </c>
      <c r="F4" s="13">
        <v>2568</v>
      </c>
      <c r="G4" s="41"/>
    </row>
    <row r="5" spans="1:13" x14ac:dyDescent="0.55000000000000004">
      <c r="A5" s="16" t="s">
        <v>379</v>
      </c>
      <c r="B5" s="14">
        <v>0</v>
      </c>
      <c r="C5" s="14">
        <v>0</v>
      </c>
      <c r="D5" s="14">
        <v>14</v>
      </c>
      <c r="E5" s="14">
        <v>430</v>
      </c>
      <c r="F5" s="14">
        <v>398</v>
      </c>
      <c r="G5" s="14">
        <v>842</v>
      </c>
    </row>
    <row r="6" spans="1:13" x14ac:dyDescent="0.55000000000000004">
      <c r="A6" s="7" t="s">
        <v>1</v>
      </c>
      <c r="B6" s="8">
        <v>0</v>
      </c>
      <c r="C6" s="8">
        <v>0</v>
      </c>
      <c r="D6" s="8">
        <v>14</v>
      </c>
      <c r="E6" s="8">
        <v>430</v>
      </c>
      <c r="F6" s="8">
        <v>398</v>
      </c>
      <c r="G6" s="8">
        <v>842</v>
      </c>
    </row>
    <row r="7" spans="1:13" x14ac:dyDescent="0.55000000000000004">
      <c r="A7" s="18" t="s">
        <v>2</v>
      </c>
      <c r="B7" s="19">
        <v>0</v>
      </c>
      <c r="C7" s="19">
        <v>0</v>
      </c>
      <c r="D7" s="19">
        <v>14</v>
      </c>
      <c r="E7" s="19">
        <v>430</v>
      </c>
      <c r="F7" s="19">
        <v>398</v>
      </c>
      <c r="G7" s="19">
        <v>842</v>
      </c>
    </row>
    <row r="8" spans="1:13" x14ac:dyDescent="0.55000000000000004">
      <c r="A8" s="10" t="s">
        <v>3</v>
      </c>
      <c r="B8" s="8"/>
      <c r="C8" s="8"/>
      <c r="D8" s="8"/>
      <c r="E8" s="8"/>
      <c r="F8" s="8">
        <v>24</v>
      </c>
      <c r="G8" s="8">
        <v>24</v>
      </c>
    </row>
    <row r="9" spans="1:13" x14ac:dyDescent="0.55000000000000004">
      <c r="A9" s="11" t="s">
        <v>4</v>
      </c>
      <c r="B9" s="9"/>
      <c r="C9" s="9"/>
      <c r="D9" s="9"/>
      <c r="E9" s="9"/>
      <c r="F9" s="9">
        <v>12</v>
      </c>
      <c r="G9" s="9">
        <v>12</v>
      </c>
    </row>
    <row r="10" spans="1:13" x14ac:dyDescent="0.55000000000000004">
      <c r="A10" s="11" t="s">
        <v>5</v>
      </c>
      <c r="B10" s="9"/>
      <c r="C10" s="9"/>
      <c r="D10" s="9"/>
      <c r="E10" s="9"/>
      <c r="F10" s="9">
        <v>12</v>
      </c>
      <c r="G10" s="9">
        <v>12</v>
      </c>
    </row>
    <row r="11" spans="1:13" x14ac:dyDescent="0.55000000000000004">
      <c r="A11" s="10" t="s">
        <v>6</v>
      </c>
      <c r="B11" s="8"/>
      <c r="C11" s="8"/>
      <c r="D11" s="8">
        <v>14</v>
      </c>
      <c r="E11" s="8">
        <v>430</v>
      </c>
      <c r="F11" s="8">
        <v>374</v>
      </c>
      <c r="G11" s="8">
        <v>818</v>
      </c>
    </row>
    <row r="12" spans="1:13" x14ac:dyDescent="0.55000000000000004">
      <c r="A12" s="11" t="s">
        <v>4</v>
      </c>
      <c r="B12" s="9"/>
      <c r="C12" s="9"/>
      <c r="D12" s="9">
        <v>3</v>
      </c>
      <c r="E12" s="9">
        <v>1</v>
      </c>
      <c r="F12" s="9">
        <v>187</v>
      </c>
      <c r="G12" s="9">
        <v>191</v>
      </c>
    </row>
    <row r="13" spans="1:13" x14ac:dyDescent="0.55000000000000004">
      <c r="A13" s="11" t="s">
        <v>7</v>
      </c>
      <c r="B13" s="9"/>
      <c r="C13" s="9"/>
      <c r="D13" s="9">
        <v>4</v>
      </c>
      <c r="E13" s="9">
        <v>213</v>
      </c>
      <c r="F13" s="9"/>
      <c r="G13" s="9">
        <v>217</v>
      </c>
    </row>
    <row r="14" spans="1:13" x14ac:dyDescent="0.55000000000000004">
      <c r="A14" s="11" t="s">
        <v>8</v>
      </c>
      <c r="B14" s="9"/>
      <c r="C14" s="9"/>
      <c r="D14" s="9"/>
      <c r="E14" s="9">
        <v>1</v>
      </c>
      <c r="F14" s="9"/>
      <c r="G14" s="9">
        <v>1</v>
      </c>
    </row>
    <row r="15" spans="1:13" x14ac:dyDescent="0.55000000000000004">
      <c r="A15" s="11" t="s">
        <v>9</v>
      </c>
      <c r="B15" s="9"/>
      <c r="C15" s="9"/>
      <c r="D15" s="9"/>
      <c r="E15" s="9">
        <v>1</v>
      </c>
      <c r="F15" s="9"/>
      <c r="G15" s="9">
        <v>1</v>
      </c>
    </row>
    <row r="16" spans="1:13" x14ac:dyDescent="0.55000000000000004">
      <c r="A16" s="11" t="s">
        <v>10</v>
      </c>
      <c r="B16" s="9"/>
      <c r="C16" s="9"/>
      <c r="D16" s="9">
        <v>1</v>
      </c>
      <c r="E16" s="9"/>
      <c r="F16" s="9"/>
      <c r="G16" s="9">
        <v>1</v>
      </c>
    </row>
    <row r="17" spans="1:7" x14ac:dyDescent="0.55000000000000004">
      <c r="A17" s="11" t="s">
        <v>11</v>
      </c>
      <c r="B17" s="9"/>
      <c r="C17" s="9"/>
      <c r="D17" s="9">
        <v>6</v>
      </c>
      <c r="E17" s="9">
        <v>214</v>
      </c>
      <c r="F17" s="9"/>
      <c r="G17" s="9">
        <v>220</v>
      </c>
    </row>
    <row r="18" spans="1:7" x14ac:dyDescent="0.55000000000000004">
      <c r="A18" s="11" t="s">
        <v>12</v>
      </c>
      <c r="B18" s="9"/>
      <c r="C18" s="9"/>
      <c r="D18" s="9"/>
      <c r="E18" s="9"/>
      <c r="F18" s="9">
        <v>34</v>
      </c>
      <c r="G18" s="9">
        <v>34</v>
      </c>
    </row>
    <row r="19" spans="1:7" x14ac:dyDescent="0.55000000000000004">
      <c r="A19" s="11" t="s">
        <v>13</v>
      </c>
      <c r="B19" s="9"/>
      <c r="C19" s="9"/>
      <c r="D19" s="9"/>
      <c r="E19" s="9"/>
      <c r="F19" s="9">
        <v>43</v>
      </c>
      <c r="G19" s="9">
        <v>43</v>
      </c>
    </row>
    <row r="20" spans="1:7" x14ac:dyDescent="0.55000000000000004">
      <c r="A20" s="11" t="s">
        <v>14</v>
      </c>
      <c r="B20" s="9"/>
      <c r="C20" s="9"/>
      <c r="D20" s="9"/>
      <c r="E20" s="9"/>
      <c r="F20" s="9">
        <v>22</v>
      </c>
      <c r="G20" s="9">
        <v>22</v>
      </c>
    </row>
    <row r="21" spans="1:7" x14ac:dyDescent="0.55000000000000004">
      <c r="A21" s="11" t="s">
        <v>15</v>
      </c>
      <c r="B21" s="9"/>
      <c r="C21" s="9"/>
      <c r="D21" s="9"/>
      <c r="E21" s="9"/>
      <c r="F21" s="9">
        <v>8</v>
      </c>
      <c r="G21" s="9">
        <v>8</v>
      </c>
    </row>
    <row r="22" spans="1:7" x14ac:dyDescent="0.55000000000000004">
      <c r="A22" s="11" t="s">
        <v>16</v>
      </c>
      <c r="B22" s="9"/>
      <c r="C22" s="9"/>
      <c r="D22" s="9"/>
      <c r="E22" s="9"/>
      <c r="F22" s="9">
        <v>16</v>
      </c>
      <c r="G22" s="9">
        <v>16</v>
      </c>
    </row>
    <row r="23" spans="1:7" x14ac:dyDescent="0.55000000000000004">
      <c r="A23" s="11" t="s">
        <v>17</v>
      </c>
      <c r="B23" s="9"/>
      <c r="C23" s="9"/>
      <c r="D23" s="9"/>
      <c r="E23" s="9"/>
      <c r="F23" s="9">
        <v>29</v>
      </c>
      <c r="G23" s="9">
        <v>29</v>
      </c>
    </row>
    <row r="24" spans="1:7" x14ac:dyDescent="0.55000000000000004">
      <c r="A24" s="11" t="s">
        <v>18</v>
      </c>
      <c r="B24" s="9"/>
      <c r="C24" s="9"/>
      <c r="D24" s="9"/>
      <c r="E24" s="9"/>
      <c r="F24" s="9">
        <v>35</v>
      </c>
      <c r="G24" s="9">
        <v>35</v>
      </c>
    </row>
    <row r="25" spans="1:7" x14ac:dyDescent="0.55000000000000004">
      <c r="A25" s="16" t="s">
        <v>380</v>
      </c>
      <c r="B25" s="14">
        <v>2</v>
      </c>
      <c r="C25" s="14">
        <v>77</v>
      </c>
      <c r="D25" s="14">
        <v>935</v>
      </c>
      <c r="E25" s="14">
        <v>2175</v>
      </c>
      <c r="F25" s="14">
        <v>3303</v>
      </c>
      <c r="G25" s="14">
        <v>6492</v>
      </c>
    </row>
    <row r="26" spans="1:7" x14ac:dyDescent="0.55000000000000004">
      <c r="A26" s="7" t="s">
        <v>20</v>
      </c>
      <c r="B26" s="8">
        <v>0</v>
      </c>
      <c r="C26" s="8">
        <v>4</v>
      </c>
      <c r="D26" s="8">
        <v>8</v>
      </c>
      <c r="E26" s="8">
        <v>7</v>
      </c>
      <c r="F26" s="8">
        <v>19</v>
      </c>
      <c r="G26" s="8">
        <v>38</v>
      </c>
    </row>
    <row r="27" spans="1:7" x14ac:dyDescent="0.55000000000000004">
      <c r="A27" s="18" t="s">
        <v>21</v>
      </c>
      <c r="B27" s="19">
        <v>0</v>
      </c>
      <c r="C27" s="19">
        <v>4</v>
      </c>
      <c r="D27" s="19">
        <v>8</v>
      </c>
      <c r="E27" s="19">
        <v>7</v>
      </c>
      <c r="F27" s="19">
        <v>19</v>
      </c>
      <c r="G27" s="19">
        <v>38</v>
      </c>
    </row>
    <row r="28" spans="1:7" x14ac:dyDescent="0.55000000000000004">
      <c r="A28" s="10" t="s">
        <v>22</v>
      </c>
      <c r="B28" s="8"/>
      <c r="C28" s="8">
        <v>4</v>
      </c>
      <c r="D28" s="8">
        <v>8</v>
      </c>
      <c r="E28" s="8">
        <v>7</v>
      </c>
      <c r="F28" s="8">
        <v>19</v>
      </c>
      <c r="G28" s="8">
        <v>38</v>
      </c>
    </row>
    <row r="29" spans="1:7" x14ac:dyDescent="0.55000000000000004">
      <c r="A29" s="11" t="s">
        <v>23</v>
      </c>
      <c r="B29" s="9"/>
      <c r="C29" s="9"/>
      <c r="D29" s="9">
        <v>1</v>
      </c>
      <c r="E29" s="9"/>
      <c r="F29" s="9"/>
      <c r="G29" s="9">
        <v>1</v>
      </c>
    </row>
    <row r="30" spans="1:7" x14ac:dyDescent="0.55000000000000004">
      <c r="A30" s="11" t="s">
        <v>24</v>
      </c>
      <c r="B30" s="9"/>
      <c r="C30" s="9"/>
      <c r="D30" s="9"/>
      <c r="E30" s="9"/>
      <c r="F30" s="9">
        <v>10</v>
      </c>
      <c r="G30" s="9">
        <v>10</v>
      </c>
    </row>
    <row r="31" spans="1:7" x14ac:dyDescent="0.55000000000000004">
      <c r="A31" s="11" t="s">
        <v>25</v>
      </c>
      <c r="B31" s="9"/>
      <c r="C31" s="9"/>
      <c r="D31" s="9"/>
      <c r="E31" s="9">
        <v>4</v>
      </c>
      <c r="F31" s="9"/>
      <c r="G31" s="9">
        <v>4</v>
      </c>
    </row>
    <row r="32" spans="1:7" x14ac:dyDescent="0.55000000000000004">
      <c r="A32" s="11" t="s">
        <v>26</v>
      </c>
      <c r="B32" s="9"/>
      <c r="C32" s="9"/>
      <c r="D32" s="9"/>
      <c r="E32" s="9">
        <v>1</v>
      </c>
      <c r="F32" s="9">
        <v>9</v>
      </c>
      <c r="G32" s="9">
        <v>10</v>
      </c>
    </row>
    <row r="33" spans="1:7" x14ac:dyDescent="0.55000000000000004">
      <c r="A33" s="11" t="s">
        <v>27</v>
      </c>
      <c r="B33" s="9"/>
      <c r="C33" s="9">
        <v>4</v>
      </c>
      <c r="D33" s="9">
        <v>3</v>
      </c>
      <c r="E33" s="9"/>
      <c r="F33" s="9"/>
      <c r="G33" s="9">
        <v>7</v>
      </c>
    </row>
    <row r="34" spans="1:7" x14ac:dyDescent="0.55000000000000004">
      <c r="A34" s="11" t="s">
        <v>28</v>
      </c>
      <c r="B34" s="9"/>
      <c r="C34" s="9"/>
      <c r="D34" s="9">
        <v>4</v>
      </c>
      <c r="E34" s="9">
        <v>2</v>
      </c>
      <c r="F34" s="9"/>
      <c r="G34" s="9">
        <v>6</v>
      </c>
    </row>
    <row r="35" spans="1:7" x14ac:dyDescent="0.55000000000000004">
      <c r="A35" s="7" t="s">
        <v>1</v>
      </c>
      <c r="B35" s="8">
        <v>0</v>
      </c>
      <c r="C35" s="8">
        <v>17</v>
      </c>
      <c r="D35" s="8">
        <v>174</v>
      </c>
      <c r="E35" s="8">
        <v>477</v>
      </c>
      <c r="F35" s="8">
        <v>755</v>
      </c>
      <c r="G35" s="8">
        <v>1423</v>
      </c>
    </row>
    <row r="36" spans="1:7" x14ac:dyDescent="0.55000000000000004">
      <c r="A36" s="18" t="s">
        <v>29</v>
      </c>
      <c r="B36" s="19">
        <v>0</v>
      </c>
      <c r="C36" s="19">
        <v>2</v>
      </c>
      <c r="D36" s="19">
        <v>25</v>
      </c>
      <c r="E36" s="19">
        <v>47</v>
      </c>
      <c r="F36" s="19">
        <v>58</v>
      </c>
      <c r="G36" s="19">
        <v>132</v>
      </c>
    </row>
    <row r="37" spans="1:7" x14ac:dyDescent="0.55000000000000004">
      <c r="A37" s="10" t="s">
        <v>30</v>
      </c>
      <c r="B37" s="8"/>
      <c r="C37" s="8">
        <v>2</v>
      </c>
      <c r="D37" s="8">
        <v>25</v>
      </c>
      <c r="E37" s="8">
        <v>47</v>
      </c>
      <c r="F37" s="8">
        <v>58</v>
      </c>
      <c r="G37" s="8">
        <v>132</v>
      </c>
    </row>
    <row r="38" spans="1:7" x14ac:dyDescent="0.55000000000000004">
      <c r="A38" s="11" t="s">
        <v>31</v>
      </c>
      <c r="B38" s="9"/>
      <c r="C38" s="9"/>
      <c r="D38" s="9">
        <v>9</v>
      </c>
      <c r="E38" s="9"/>
      <c r="F38" s="9"/>
      <c r="G38" s="9">
        <v>9</v>
      </c>
    </row>
    <row r="39" spans="1:7" x14ac:dyDescent="0.55000000000000004">
      <c r="A39" s="11" t="s">
        <v>32</v>
      </c>
      <c r="B39" s="9"/>
      <c r="C39" s="9"/>
      <c r="D39" s="9"/>
      <c r="E39" s="9">
        <v>11</v>
      </c>
      <c r="F39" s="9">
        <v>29</v>
      </c>
      <c r="G39" s="9">
        <v>40</v>
      </c>
    </row>
    <row r="40" spans="1:7" x14ac:dyDescent="0.55000000000000004">
      <c r="A40" s="11" t="s">
        <v>33</v>
      </c>
      <c r="B40" s="9"/>
      <c r="C40" s="9"/>
      <c r="D40" s="9"/>
      <c r="E40" s="9">
        <v>14</v>
      </c>
      <c r="F40" s="9">
        <v>29</v>
      </c>
      <c r="G40" s="9">
        <v>43</v>
      </c>
    </row>
    <row r="41" spans="1:7" x14ac:dyDescent="0.55000000000000004">
      <c r="A41" s="11" t="s">
        <v>34</v>
      </c>
      <c r="B41" s="9"/>
      <c r="C41" s="9"/>
      <c r="D41" s="9"/>
      <c r="E41" s="9">
        <v>13</v>
      </c>
      <c r="F41" s="9"/>
      <c r="G41" s="9">
        <v>13</v>
      </c>
    </row>
    <row r="42" spans="1:7" x14ac:dyDescent="0.55000000000000004">
      <c r="A42" s="11" t="s">
        <v>35</v>
      </c>
      <c r="B42" s="9"/>
      <c r="C42" s="9">
        <v>2</v>
      </c>
      <c r="D42" s="9">
        <v>8</v>
      </c>
      <c r="E42" s="9">
        <v>3</v>
      </c>
      <c r="F42" s="9"/>
      <c r="G42" s="9">
        <v>13</v>
      </c>
    </row>
    <row r="43" spans="1:7" x14ac:dyDescent="0.55000000000000004">
      <c r="A43" s="11" t="s">
        <v>36</v>
      </c>
      <c r="B43" s="9"/>
      <c r="C43" s="9"/>
      <c r="D43" s="9">
        <v>1</v>
      </c>
      <c r="E43" s="9">
        <v>6</v>
      </c>
      <c r="F43" s="9"/>
      <c r="G43" s="9">
        <v>7</v>
      </c>
    </row>
    <row r="44" spans="1:7" x14ac:dyDescent="0.55000000000000004">
      <c r="A44" s="11" t="s">
        <v>37</v>
      </c>
      <c r="B44" s="9"/>
      <c r="C44" s="9"/>
      <c r="D44" s="9">
        <v>7</v>
      </c>
      <c r="E44" s="9"/>
      <c r="F44" s="9"/>
      <c r="G44" s="9">
        <v>7</v>
      </c>
    </row>
    <row r="45" spans="1:7" x14ac:dyDescent="0.55000000000000004">
      <c r="A45" s="18" t="s">
        <v>38</v>
      </c>
      <c r="B45" s="19">
        <v>0</v>
      </c>
      <c r="C45" s="19">
        <v>0</v>
      </c>
      <c r="D45" s="19">
        <v>7</v>
      </c>
      <c r="E45" s="19">
        <v>54</v>
      </c>
      <c r="F45" s="19">
        <v>93</v>
      </c>
      <c r="G45" s="19">
        <v>154</v>
      </c>
    </row>
    <row r="46" spans="1:7" x14ac:dyDescent="0.55000000000000004">
      <c r="A46" s="10" t="s">
        <v>39</v>
      </c>
      <c r="B46" s="8"/>
      <c r="C46" s="8"/>
      <c r="D46" s="8">
        <v>7</v>
      </c>
      <c r="E46" s="8">
        <v>54</v>
      </c>
      <c r="F46" s="8">
        <v>93</v>
      </c>
      <c r="G46" s="8">
        <v>154</v>
      </c>
    </row>
    <row r="47" spans="1:7" x14ac:dyDescent="0.55000000000000004">
      <c r="A47" s="11" t="s">
        <v>40</v>
      </c>
      <c r="B47" s="9"/>
      <c r="C47" s="9"/>
      <c r="D47" s="9">
        <v>1</v>
      </c>
      <c r="E47" s="9"/>
      <c r="F47" s="9">
        <v>47</v>
      </c>
      <c r="G47" s="9">
        <v>48</v>
      </c>
    </row>
    <row r="48" spans="1:7" x14ac:dyDescent="0.55000000000000004">
      <c r="A48" s="11" t="s">
        <v>41</v>
      </c>
      <c r="B48" s="9"/>
      <c r="C48" s="9"/>
      <c r="D48" s="9"/>
      <c r="E48" s="9">
        <v>1</v>
      </c>
      <c r="F48" s="9">
        <v>46</v>
      </c>
      <c r="G48" s="9">
        <v>47</v>
      </c>
    </row>
    <row r="49" spans="1:7" x14ac:dyDescent="0.55000000000000004">
      <c r="A49" s="11" t="s">
        <v>42</v>
      </c>
      <c r="B49" s="9"/>
      <c r="C49" s="9"/>
      <c r="D49" s="9"/>
      <c r="E49" s="9">
        <v>15</v>
      </c>
      <c r="F49" s="9"/>
      <c r="G49" s="9">
        <v>15</v>
      </c>
    </row>
    <row r="50" spans="1:7" x14ac:dyDescent="0.55000000000000004">
      <c r="A50" s="11" t="s">
        <v>43</v>
      </c>
      <c r="B50" s="9"/>
      <c r="C50" s="9"/>
      <c r="D50" s="9"/>
      <c r="E50" s="9">
        <v>14</v>
      </c>
      <c r="F50" s="9"/>
      <c r="G50" s="9">
        <v>14</v>
      </c>
    </row>
    <row r="51" spans="1:7" x14ac:dyDescent="0.55000000000000004">
      <c r="A51" s="11" t="s">
        <v>44</v>
      </c>
      <c r="B51" s="9"/>
      <c r="C51" s="9"/>
      <c r="D51" s="9">
        <v>6</v>
      </c>
      <c r="E51" s="9">
        <v>24</v>
      </c>
      <c r="F51" s="9"/>
      <c r="G51" s="9">
        <v>30</v>
      </c>
    </row>
    <row r="52" spans="1:7" x14ac:dyDescent="0.55000000000000004">
      <c r="A52" s="18" t="s">
        <v>45</v>
      </c>
      <c r="B52" s="19">
        <v>0</v>
      </c>
      <c r="C52" s="19">
        <v>2</v>
      </c>
      <c r="D52" s="19">
        <v>11</v>
      </c>
      <c r="E52" s="19">
        <v>10</v>
      </c>
      <c r="F52" s="19">
        <v>44</v>
      </c>
      <c r="G52" s="19">
        <v>67</v>
      </c>
    </row>
    <row r="53" spans="1:7" x14ac:dyDescent="0.55000000000000004">
      <c r="A53" s="10" t="s">
        <v>46</v>
      </c>
      <c r="B53" s="8"/>
      <c r="C53" s="8">
        <v>2</v>
      </c>
      <c r="D53" s="8">
        <v>11</v>
      </c>
      <c r="E53" s="8">
        <v>10</v>
      </c>
      <c r="F53" s="8">
        <v>44</v>
      </c>
      <c r="G53" s="8">
        <v>67</v>
      </c>
    </row>
    <row r="54" spans="1:7" x14ac:dyDescent="0.55000000000000004">
      <c r="A54" s="11" t="s">
        <v>47</v>
      </c>
      <c r="B54" s="9"/>
      <c r="C54" s="9"/>
      <c r="D54" s="9"/>
      <c r="E54" s="9">
        <v>2</v>
      </c>
      <c r="F54" s="9">
        <v>22</v>
      </c>
      <c r="G54" s="9">
        <v>24</v>
      </c>
    </row>
    <row r="55" spans="1:7" x14ac:dyDescent="0.55000000000000004">
      <c r="A55" s="11" t="s">
        <v>48</v>
      </c>
      <c r="B55" s="9"/>
      <c r="C55" s="9"/>
      <c r="D55" s="9"/>
      <c r="E55" s="9"/>
      <c r="F55" s="9">
        <v>22</v>
      </c>
      <c r="G55" s="9">
        <v>22</v>
      </c>
    </row>
    <row r="56" spans="1:7" x14ac:dyDescent="0.55000000000000004">
      <c r="A56" s="11" t="s">
        <v>49</v>
      </c>
      <c r="B56" s="9"/>
      <c r="C56" s="9">
        <v>2</v>
      </c>
      <c r="D56" s="9">
        <v>11</v>
      </c>
      <c r="E56" s="9">
        <v>8</v>
      </c>
      <c r="F56" s="9"/>
      <c r="G56" s="9">
        <v>21</v>
      </c>
    </row>
    <row r="57" spans="1:7" x14ac:dyDescent="0.55000000000000004">
      <c r="A57" s="18" t="s">
        <v>50</v>
      </c>
      <c r="B57" s="19">
        <v>0</v>
      </c>
      <c r="C57" s="19">
        <v>3</v>
      </c>
      <c r="D57" s="19">
        <v>58</v>
      </c>
      <c r="E57" s="19">
        <v>222</v>
      </c>
      <c r="F57" s="19">
        <v>191</v>
      </c>
      <c r="G57" s="19">
        <v>474</v>
      </c>
    </row>
    <row r="58" spans="1:7" x14ac:dyDescent="0.55000000000000004">
      <c r="A58" s="10" t="s">
        <v>51</v>
      </c>
      <c r="B58" s="8"/>
      <c r="C58" s="8">
        <v>3</v>
      </c>
      <c r="D58" s="8">
        <v>58</v>
      </c>
      <c r="E58" s="8">
        <v>222</v>
      </c>
      <c r="F58" s="8">
        <v>191</v>
      </c>
      <c r="G58" s="8">
        <v>474</v>
      </c>
    </row>
    <row r="59" spans="1:7" x14ac:dyDescent="0.55000000000000004">
      <c r="A59" s="11" t="s">
        <v>52</v>
      </c>
      <c r="B59" s="9"/>
      <c r="C59" s="9"/>
      <c r="D59" s="9">
        <v>9</v>
      </c>
      <c r="E59" s="9">
        <v>52</v>
      </c>
      <c r="F59" s="9">
        <v>1</v>
      </c>
      <c r="G59" s="9">
        <v>62</v>
      </c>
    </row>
    <row r="60" spans="1:7" x14ac:dyDescent="0.55000000000000004">
      <c r="A60" s="11" t="s">
        <v>53</v>
      </c>
      <c r="B60" s="9"/>
      <c r="C60" s="9"/>
      <c r="D60" s="9"/>
      <c r="E60" s="9"/>
      <c r="F60" s="9">
        <v>92</v>
      </c>
      <c r="G60" s="9">
        <v>92</v>
      </c>
    </row>
    <row r="61" spans="1:7" x14ac:dyDescent="0.55000000000000004">
      <c r="A61" s="11" t="s">
        <v>54</v>
      </c>
      <c r="B61" s="9"/>
      <c r="C61" s="9"/>
      <c r="D61" s="9"/>
      <c r="E61" s="9">
        <v>3</v>
      </c>
      <c r="F61" s="9">
        <v>90</v>
      </c>
      <c r="G61" s="9">
        <v>93</v>
      </c>
    </row>
    <row r="62" spans="1:7" x14ac:dyDescent="0.55000000000000004">
      <c r="A62" s="11" t="s">
        <v>55</v>
      </c>
      <c r="B62" s="9"/>
      <c r="C62" s="9"/>
      <c r="D62" s="9">
        <v>3</v>
      </c>
      <c r="E62" s="9">
        <v>3</v>
      </c>
      <c r="F62" s="9">
        <v>2</v>
      </c>
      <c r="G62" s="9">
        <v>8</v>
      </c>
    </row>
    <row r="63" spans="1:7" x14ac:dyDescent="0.55000000000000004">
      <c r="A63" s="11" t="s">
        <v>56</v>
      </c>
      <c r="B63" s="9"/>
      <c r="C63" s="9"/>
      <c r="D63" s="9">
        <v>1</v>
      </c>
      <c r="E63" s="9">
        <v>62</v>
      </c>
      <c r="F63" s="9">
        <v>1</v>
      </c>
      <c r="G63" s="9">
        <v>64</v>
      </c>
    </row>
    <row r="64" spans="1:7" x14ac:dyDescent="0.55000000000000004">
      <c r="A64" s="11" t="s">
        <v>57</v>
      </c>
      <c r="B64" s="9"/>
      <c r="C64" s="9"/>
      <c r="D64" s="9">
        <v>1</v>
      </c>
      <c r="E64" s="9">
        <v>9</v>
      </c>
      <c r="F64" s="9">
        <v>1</v>
      </c>
      <c r="G64" s="9">
        <v>11</v>
      </c>
    </row>
    <row r="65" spans="1:7" x14ac:dyDescent="0.55000000000000004">
      <c r="A65" s="11" t="s">
        <v>58</v>
      </c>
      <c r="B65" s="9"/>
      <c r="C65" s="9">
        <v>2</v>
      </c>
      <c r="D65" s="9">
        <v>34</v>
      </c>
      <c r="E65" s="9">
        <v>68</v>
      </c>
      <c r="F65" s="9">
        <v>3</v>
      </c>
      <c r="G65" s="9">
        <v>107</v>
      </c>
    </row>
    <row r="66" spans="1:7" x14ac:dyDescent="0.55000000000000004">
      <c r="A66" s="11" t="s">
        <v>59</v>
      </c>
      <c r="B66" s="9"/>
      <c r="C66" s="9">
        <v>1</v>
      </c>
      <c r="D66" s="9">
        <v>10</v>
      </c>
      <c r="E66" s="9">
        <v>25</v>
      </c>
      <c r="F66" s="9">
        <v>1</v>
      </c>
      <c r="G66" s="9">
        <v>37</v>
      </c>
    </row>
    <row r="67" spans="1:7" x14ac:dyDescent="0.55000000000000004">
      <c r="A67" s="18" t="s">
        <v>60</v>
      </c>
      <c r="B67" s="19">
        <v>0</v>
      </c>
      <c r="C67" s="19">
        <v>6</v>
      </c>
      <c r="D67" s="19">
        <v>54</v>
      </c>
      <c r="E67" s="19">
        <v>113</v>
      </c>
      <c r="F67" s="19">
        <v>262</v>
      </c>
      <c r="G67" s="19">
        <v>435</v>
      </c>
    </row>
    <row r="68" spans="1:7" x14ac:dyDescent="0.55000000000000004">
      <c r="A68" s="10" t="s">
        <v>61</v>
      </c>
      <c r="B68" s="8"/>
      <c r="C68" s="8">
        <v>2</v>
      </c>
      <c r="D68" s="8">
        <v>4</v>
      </c>
      <c r="E68" s="8">
        <v>24</v>
      </c>
      <c r="F68" s="8">
        <v>46</v>
      </c>
      <c r="G68" s="8">
        <v>76</v>
      </c>
    </row>
    <row r="69" spans="1:7" x14ac:dyDescent="0.55000000000000004">
      <c r="A69" s="11" t="s">
        <v>62</v>
      </c>
      <c r="B69" s="9"/>
      <c r="C69" s="9">
        <v>1</v>
      </c>
      <c r="D69" s="9">
        <v>3</v>
      </c>
      <c r="E69" s="9"/>
      <c r="F69" s="9"/>
      <c r="G69" s="9">
        <v>4</v>
      </c>
    </row>
    <row r="70" spans="1:7" x14ac:dyDescent="0.55000000000000004">
      <c r="A70" s="11" t="s">
        <v>63</v>
      </c>
      <c r="B70" s="9"/>
      <c r="C70" s="9">
        <v>1</v>
      </c>
      <c r="D70" s="9"/>
      <c r="E70" s="9">
        <v>6</v>
      </c>
      <c r="F70" s="9"/>
      <c r="G70" s="9">
        <v>7</v>
      </c>
    </row>
    <row r="71" spans="1:7" x14ac:dyDescent="0.55000000000000004">
      <c r="A71" s="11" t="s">
        <v>64</v>
      </c>
      <c r="B71" s="9"/>
      <c r="C71" s="9"/>
      <c r="D71" s="9">
        <v>1</v>
      </c>
      <c r="E71" s="9"/>
      <c r="F71" s="9">
        <v>24</v>
      </c>
      <c r="G71" s="9">
        <v>25</v>
      </c>
    </row>
    <row r="72" spans="1:7" x14ac:dyDescent="0.55000000000000004">
      <c r="A72" s="11" t="s">
        <v>65</v>
      </c>
      <c r="B72" s="9"/>
      <c r="C72" s="9"/>
      <c r="D72" s="9"/>
      <c r="E72" s="9">
        <v>16</v>
      </c>
      <c r="F72" s="9"/>
      <c r="G72" s="9">
        <v>16</v>
      </c>
    </row>
    <row r="73" spans="1:7" x14ac:dyDescent="0.55000000000000004">
      <c r="A73" s="11" t="s">
        <v>66</v>
      </c>
      <c r="B73" s="9"/>
      <c r="C73" s="9"/>
      <c r="D73" s="9"/>
      <c r="E73" s="9">
        <v>2</v>
      </c>
      <c r="F73" s="9">
        <v>22</v>
      </c>
      <c r="G73" s="9">
        <v>24</v>
      </c>
    </row>
    <row r="74" spans="1:7" x14ac:dyDescent="0.55000000000000004">
      <c r="A74" s="10" t="s">
        <v>67</v>
      </c>
      <c r="B74" s="8"/>
      <c r="C74" s="8">
        <v>3</v>
      </c>
      <c r="D74" s="8">
        <v>26</v>
      </c>
      <c r="E74" s="8">
        <v>25</v>
      </c>
      <c r="F74" s="8">
        <v>67</v>
      </c>
      <c r="G74" s="8">
        <v>121</v>
      </c>
    </row>
    <row r="75" spans="1:7" x14ac:dyDescent="0.55000000000000004">
      <c r="A75" s="11" t="s">
        <v>68</v>
      </c>
      <c r="B75" s="9"/>
      <c r="C75" s="9"/>
      <c r="D75" s="9">
        <v>4</v>
      </c>
      <c r="E75" s="9"/>
      <c r="F75" s="9"/>
      <c r="G75" s="9">
        <v>4</v>
      </c>
    </row>
    <row r="76" spans="1:7" x14ac:dyDescent="0.55000000000000004">
      <c r="A76" s="11" t="s">
        <v>62</v>
      </c>
      <c r="B76" s="9"/>
      <c r="C76" s="9">
        <v>2</v>
      </c>
      <c r="D76" s="9">
        <v>10</v>
      </c>
      <c r="E76" s="9"/>
      <c r="F76" s="9"/>
      <c r="G76" s="9">
        <v>12</v>
      </c>
    </row>
    <row r="77" spans="1:7" x14ac:dyDescent="0.55000000000000004">
      <c r="A77" s="11" t="s">
        <v>63</v>
      </c>
      <c r="B77" s="9"/>
      <c r="C77" s="9">
        <v>1</v>
      </c>
      <c r="D77" s="9">
        <v>4</v>
      </c>
      <c r="E77" s="9">
        <v>10</v>
      </c>
      <c r="F77" s="9"/>
      <c r="G77" s="9">
        <v>15</v>
      </c>
    </row>
    <row r="78" spans="1:7" x14ac:dyDescent="0.55000000000000004">
      <c r="A78" s="11" t="s">
        <v>69</v>
      </c>
      <c r="B78" s="9"/>
      <c r="C78" s="9"/>
      <c r="D78" s="9">
        <v>8</v>
      </c>
      <c r="E78" s="9"/>
      <c r="F78" s="9"/>
      <c r="G78" s="9">
        <v>8</v>
      </c>
    </row>
    <row r="79" spans="1:7" x14ac:dyDescent="0.55000000000000004">
      <c r="A79" s="11" t="s">
        <v>70</v>
      </c>
      <c r="B79" s="9"/>
      <c r="C79" s="9"/>
      <c r="D79" s="9"/>
      <c r="E79" s="9"/>
      <c r="F79" s="9">
        <v>34</v>
      </c>
      <c r="G79" s="9">
        <v>34</v>
      </c>
    </row>
    <row r="80" spans="1:7" x14ac:dyDescent="0.55000000000000004">
      <c r="A80" s="11" t="s">
        <v>71</v>
      </c>
      <c r="B80" s="9"/>
      <c r="C80" s="9"/>
      <c r="D80" s="9"/>
      <c r="E80" s="9"/>
      <c r="F80" s="9">
        <v>33</v>
      </c>
      <c r="G80" s="9">
        <v>33</v>
      </c>
    </row>
    <row r="81" spans="1:7" x14ac:dyDescent="0.55000000000000004">
      <c r="A81" s="11" t="s">
        <v>72</v>
      </c>
      <c r="B81" s="9"/>
      <c r="C81" s="9"/>
      <c r="D81" s="9"/>
      <c r="E81" s="9">
        <v>15</v>
      </c>
      <c r="F81" s="9"/>
      <c r="G81" s="9">
        <v>15</v>
      </c>
    </row>
    <row r="82" spans="1:7" x14ac:dyDescent="0.55000000000000004">
      <c r="A82" s="10" t="s">
        <v>73</v>
      </c>
      <c r="B82" s="8"/>
      <c r="C82" s="8"/>
      <c r="D82" s="8">
        <v>4</v>
      </c>
      <c r="E82" s="8">
        <v>15</v>
      </c>
      <c r="F82" s="8">
        <v>56</v>
      </c>
      <c r="G82" s="8">
        <v>75</v>
      </c>
    </row>
    <row r="83" spans="1:7" x14ac:dyDescent="0.55000000000000004">
      <c r="A83" s="11" t="s">
        <v>63</v>
      </c>
      <c r="B83" s="9"/>
      <c r="C83" s="9"/>
      <c r="D83" s="9">
        <v>3</v>
      </c>
      <c r="E83" s="9">
        <v>7</v>
      </c>
      <c r="F83" s="9"/>
      <c r="G83" s="9">
        <v>10</v>
      </c>
    </row>
    <row r="84" spans="1:7" x14ac:dyDescent="0.55000000000000004">
      <c r="A84" s="11" t="s">
        <v>69</v>
      </c>
      <c r="B84" s="9"/>
      <c r="C84" s="9"/>
      <c r="D84" s="9">
        <v>1</v>
      </c>
      <c r="E84" s="9"/>
      <c r="F84" s="9"/>
      <c r="G84" s="9">
        <v>1</v>
      </c>
    </row>
    <row r="85" spans="1:7" x14ac:dyDescent="0.55000000000000004">
      <c r="A85" s="11" t="s">
        <v>70</v>
      </c>
      <c r="B85" s="9"/>
      <c r="C85" s="9"/>
      <c r="D85" s="9"/>
      <c r="E85" s="9"/>
      <c r="F85" s="9">
        <v>28</v>
      </c>
      <c r="G85" s="9">
        <v>28</v>
      </c>
    </row>
    <row r="86" spans="1:7" x14ac:dyDescent="0.55000000000000004">
      <c r="A86" s="11" t="s">
        <v>74</v>
      </c>
      <c r="B86" s="9"/>
      <c r="C86" s="9"/>
      <c r="D86" s="9"/>
      <c r="E86" s="9">
        <v>1</v>
      </c>
      <c r="F86" s="9">
        <v>28</v>
      </c>
      <c r="G86" s="9">
        <v>29</v>
      </c>
    </row>
    <row r="87" spans="1:7" x14ac:dyDescent="0.55000000000000004">
      <c r="A87" s="11" t="s">
        <v>75</v>
      </c>
      <c r="B87" s="9"/>
      <c r="C87" s="9"/>
      <c r="D87" s="9"/>
      <c r="E87" s="9">
        <v>3</v>
      </c>
      <c r="F87" s="9"/>
      <c r="G87" s="9">
        <v>3</v>
      </c>
    </row>
    <row r="88" spans="1:7" x14ac:dyDescent="0.55000000000000004">
      <c r="A88" s="11" t="s">
        <v>76</v>
      </c>
      <c r="B88" s="9"/>
      <c r="C88" s="9"/>
      <c r="D88" s="9"/>
      <c r="E88" s="9">
        <v>4</v>
      </c>
      <c r="F88" s="9"/>
      <c r="G88" s="9">
        <v>4</v>
      </c>
    </row>
    <row r="89" spans="1:7" x14ac:dyDescent="0.55000000000000004">
      <c r="A89" s="10" t="s">
        <v>77</v>
      </c>
      <c r="B89" s="8"/>
      <c r="C89" s="8"/>
      <c r="D89" s="8"/>
      <c r="E89" s="8">
        <v>12</v>
      </c>
      <c r="F89" s="8">
        <v>16</v>
      </c>
      <c r="G89" s="8">
        <v>28</v>
      </c>
    </row>
    <row r="90" spans="1:7" x14ac:dyDescent="0.55000000000000004">
      <c r="A90" s="11" t="s">
        <v>63</v>
      </c>
      <c r="B90" s="9"/>
      <c r="C90" s="9"/>
      <c r="D90" s="9"/>
      <c r="E90" s="9">
        <v>2</v>
      </c>
      <c r="F90" s="9"/>
      <c r="G90" s="9">
        <v>2</v>
      </c>
    </row>
    <row r="91" spans="1:7" x14ac:dyDescent="0.55000000000000004">
      <c r="A91" s="11" t="s">
        <v>70</v>
      </c>
      <c r="B91" s="9"/>
      <c r="C91" s="9"/>
      <c r="D91" s="9"/>
      <c r="E91" s="9"/>
      <c r="F91" s="9">
        <v>8</v>
      </c>
      <c r="G91" s="9">
        <v>8</v>
      </c>
    </row>
    <row r="92" spans="1:7" x14ac:dyDescent="0.55000000000000004">
      <c r="A92" s="11" t="s">
        <v>78</v>
      </c>
      <c r="B92" s="9"/>
      <c r="C92" s="9"/>
      <c r="D92" s="9"/>
      <c r="E92" s="9"/>
      <c r="F92" s="9">
        <v>8</v>
      </c>
      <c r="G92" s="9">
        <v>8</v>
      </c>
    </row>
    <row r="93" spans="1:7" x14ac:dyDescent="0.55000000000000004">
      <c r="A93" s="11" t="s">
        <v>79</v>
      </c>
      <c r="B93" s="9"/>
      <c r="C93" s="9"/>
      <c r="D93" s="9"/>
      <c r="E93" s="9">
        <v>10</v>
      </c>
      <c r="F93" s="9"/>
      <c r="G93" s="9">
        <v>10</v>
      </c>
    </row>
    <row r="94" spans="1:7" x14ac:dyDescent="0.55000000000000004">
      <c r="A94" s="10" t="s">
        <v>80</v>
      </c>
      <c r="B94" s="8"/>
      <c r="C94" s="8">
        <v>1</v>
      </c>
      <c r="D94" s="8">
        <v>20</v>
      </c>
      <c r="E94" s="8">
        <v>37</v>
      </c>
      <c r="F94" s="8">
        <v>77</v>
      </c>
      <c r="G94" s="8">
        <v>135</v>
      </c>
    </row>
    <row r="95" spans="1:7" x14ac:dyDescent="0.55000000000000004">
      <c r="A95" s="11" t="s">
        <v>81</v>
      </c>
      <c r="B95" s="9"/>
      <c r="C95" s="9"/>
      <c r="D95" s="9">
        <v>7</v>
      </c>
      <c r="E95" s="9">
        <v>6</v>
      </c>
      <c r="F95" s="9"/>
      <c r="G95" s="9">
        <v>13</v>
      </c>
    </row>
    <row r="96" spans="1:7" x14ac:dyDescent="0.55000000000000004">
      <c r="A96" s="11" t="s">
        <v>62</v>
      </c>
      <c r="B96" s="9"/>
      <c r="C96" s="9"/>
      <c r="D96" s="9">
        <v>11</v>
      </c>
      <c r="E96" s="9"/>
      <c r="F96" s="9"/>
      <c r="G96" s="9">
        <v>11</v>
      </c>
    </row>
    <row r="97" spans="1:7" x14ac:dyDescent="0.55000000000000004">
      <c r="A97" s="11" t="s">
        <v>63</v>
      </c>
      <c r="B97" s="9"/>
      <c r="C97" s="9">
        <v>1</v>
      </c>
      <c r="D97" s="9"/>
      <c r="E97" s="9">
        <v>6</v>
      </c>
      <c r="F97" s="9"/>
      <c r="G97" s="9">
        <v>7</v>
      </c>
    </row>
    <row r="98" spans="1:7" x14ac:dyDescent="0.55000000000000004">
      <c r="A98" s="11" t="s">
        <v>69</v>
      </c>
      <c r="B98" s="9"/>
      <c r="C98" s="9"/>
      <c r="D98" s="9">
        <v>2</v>
      </c>
      <c r="E98" s="9"/>
      <c r="F98" s="9"/>
      <c r="G98" s="9">
        <v>2</v>
      </c>
    </row>
    <row r="99" spans="1:7" x14ac:dyDescent="0.55000000000000004">
      <c r="A99" s="11" t="s">
        <v>70</v>
      </c>
      <c r="B99" s="9"/>
      <c r="C99" s="9"/>
      <c r="D99" s="9"/>
      <c r="E99" s="9"/>
      <c r="F99" s="9">
        <v>36</v>
      </c>
      <c r="G99" s="9">
        <v>36</v>
      </c>
    </row>
    <row r="100" spans="1:7" x14ac:dyDescent="0.55000000000000004">
      <c r="A100" s="11" t="s">
        <v>82</v>
      </c>
      <c r="B100" s="9"/>
      <c r="C100" s="9"/>
      <c r="D100" s="9"/>
      <c r="E100" s="9"/>
      <c r="F100" s="9">
        <v>40</v>
      </c>
      <c r="G100" s="9">
        <v>40</v>
      </c>
    </row>
    <row r="101" spans="1:7" x14ac:dyDescent="0.55000000000000004">
      <c r="A101" s="11" t="s">
        <v>83</v>
      </c>
      <c r="B101" s="9"/>
      <c r="C101" s="9"/>
      <c r="D101" s="9"/>
      <c r="E101" s="9">
        <v>12</v>
      </c>
      <c r="F101" s="9">
        <v>1</v>
      </c>
      <c r="G101" s="9">
        <v>13</v>
      </c>
    </row>
    <row r="102" spans="1:7" x14ac:dyDescent="0.55000000000000004">
      <c r="A102" s="11" t="s">
        <v>84</v>
      </c>
      <c r="B102" s="9"/>
      <c r="C102" s="9"/>
      <c r="D102" s="9"/>
      <c r="E102" s="9">
        <v>13</v>
      </c>
      <c r="F102" s="9"/>
      <c r="G102" s="9">
        <v>13</v>
      </c>
    </row>
    <row r="103" spans="1:7" x14ac:dyDescent="0.55000000000000004">
      <c r="A103" s="18" t="s">
        <v>85</v>
      </c>
      <c r="B103" s="19">
        <v>0</v>
      </c>
      <c r="C103" s="19">
        <v>4</v>
      </c>
      <c r="D103" s="19">
        <v>19</v>
      </c>
      <c r="E103" s="19">
        <v>31</v>
      </c>
      <c r="F103" s="19">
        <v>107</v>
      </c>
      <c r="G103" s="19">
        <v>161</v>
      </c>
    </row>
    <row r="104" spans="1:7" x14ac:dyDescent="0.55000000000000004">
      <c r="A104" s="10" t="s">
        <v>86</v>
      </c>
      <c r="B104" s="8"/>
      <c r="C104" s="8">
        <v>4</v>
      </c>
      <c r="D104" s="8">
        <v>19</v>
      </c>
      <c r="E104" s="8">
        <v>31</v>
      </c>
      <c r="F104" s="8">
        <v>107</v>
      </c>
      <c r="G104" s="8">
        <v>161</v>
      </c>
    </row>
    <row r="105" spans="1:7" x14ac:dyDescent="0.55000000000000004">
      <c r="A105" s="11" t="s">
        <v>87</v>
      </c>
      <c r="B105" s="9"/>
      <c r="C105" s="9"/>
      <c r="D105" s="9"/>
      <c r="E105" s="9"/>
      <c r="F105" s="9">
        <v>11</v>
      </c>
      <c r="G105" s="9">
        <v>11</v>
      </c>
    </row>
    <row r="106" spans="1:7" x14ac:dyDescent="0.55000000000000004">
      <c r="A106" s="11" t="s">
        <v>88</v>
      </c>
      <c r="B106" s="9"/>
      <c r="C106" s="9"/>
      <c r="D106" s="9"/>
      <c r="E106" s="9"/>
      <c r="F106" s="9">
        <v>6</v>
      </c>
      <c r="G106" s="9">
        <v>6</v>
      </c>
    </row>
    <row r="107" spans="1:7" x14ac:dyDescent="0.55000000000000004">
      <c r="A107" s="11" t="s">
        <v>89</v>
      </c>
      <c r="B107" s="9"/>
      <c r="C107" s="9"/>
      <c r="D107" s="9">
        <v>2</v>
      </c>
      <c r="E107" s="9"/>
      <c r="F107" s="9">
        <v>18</v>
      </c>
      <c r="G107" s="9">
        <v>20</v>
      </c>
    </row>
    <row r="108" spans="1:7" x14ac:dyDescent="0.55000000000000004">
      <c r="A108" s="11" t="s">
        <v>90</v>
      </c>
      <c r="B108" s="9"/>
      <c r="C108" s="9"/>
      <c r="D108" s="9"/>
      <c r="E108" s="9"/>
      <c r="F108" s="9">
        <v>16</v>
      </c>
      <c r="G108" s="9">
        <v>16</v>
      </c>
    </row>
    <row r="109" spans="1:7" x14ac:dyDescent="0.55000000000000004">
      <c r="A109" s="11" t="s">
        <v>91</v>
      </c>
      <c r="B109" s="9"/>
      <c r="C109" s="9"/>
      <c r="D109" s="9"/>
      <c r="E109" s="9">
        <v>1</v>
      </c>
      <c r="F109" s="9">
        <v>53</v>
      </c>
      <c r="G109" s="9">
        <v>54</v>
      </c>
    </row>
    <row r="110" spans="1:7" x14ac:dyDescent="0.55000000000000004">
      <c r="A110" s="11" t="s">
        <v>92</v>
      </c>
      <c r="B110" s="9"/>
      <c r="C110" s="9"/>
      <c r="D110" s="9"/>
      <c r="E110" s="9">
        <v>2</v>
      </c>
      <c r="F110" s="9">
        <v>2</v>
      </c>
      <c r="G110" s="9">
        <v>4</v>
      </c>
    </row>
    <row r="111" spans="1:7" x14ac:dyDescent="0.55000000000000004">
      <c r="A111" s="11" t="s">
        <v>93</v>
      </c>
      <c r="B111" s="9"/>
      <c r="C111" s="9"/>
      <c r="D111" s="9">
        <v>1</v>
      </c>
      <c r="E111" s="9">
        <v>2</v>
      </c>
      <c r="F111" s="9"/>
      <c r="G111" s="9">
        <v>3</v>
      </c>
    </row>
    <row r="112" spans="1:7" x14ac:dyDescent="0.55000000000000004">
      <c r="A112" s="11" t="s">
        <v>94</v>
      </c>
      <c r="B112" s="9"/>
      <c r="C112" s="9">
        <v>3</v>
      </c>
      <c r="D112" s="9">
        <v>9</v>
      </c>
      <c r="E112" s="9">
        <v>26</v>
      </c>
      <c r="F112" s="9">
        <v>1</v>
      </c>
      <c r="G112" s="9">
        <v>39</v>
      </c>
    </row>
    <row r="113" spans="1:7" x14ac:dyDescent="0.55000000000000004">
      <c r="A113" s="11" t="s">
        <v>95</v>
      </c>
      <c r="B113" s="9"/>
      <c r="C113" s="9">
        <v>1</v>
      </c>
      <c r="D113" s="9">
        <v>7</v>
      </c>
      <c r="E113" s="9"/>
      <c r="F113" s="9"/>
      <c r="G113" s="9">
        <v>8</v>
      </c>
    </row>
    <row r="114" spans="1:7" x14ac:dyDescent="0.55000000000000004">
      <c r="A114" s="7" t="s">
        <v>96</v>
      </c>
      <c r="B114" s="8">
        <v>0</v>
      </c>
      <c r="C114" s="8">
        <v>20</v>
      </c>
      <c r="D114" s="8">
        <v>297</v>
      </c>
      <c r="E114" s="8">
        <v>563</v>
      </c>
      <c r="F114" s="8">
        <v>721</v>
      </c>
      <c r="G114" s="8">
        <v>1601</v>
      </c>
    </row>
    <row r="115" spans="1:7" x14ac:dyDescent="0.55000000000000004">
      <c r="A115" s="18" t="s">
        <v>97</v>
      </c>
      <c r="B115" s="19">
        <v>0</v>
      </c>
      <c r="C115" s="19">
        <v>1</v>
      </c>
      <c r="D115" s="19">
        <v>17</v>
      </c>
      <c r="E115" s="19">
        <v>209</v>
      </c>
      <c r="F115" s="19">
        <v>303</v>
      </c>
      <c r="G115" s="19">
        <v>530</v>
      </c>
    </row>
    <row r="116" spans="1:7" x14ac:dyDescent="0.55000000000000004">
      <c r="A116" s="10" t="s">
        <v>98</v>
      </c>
      <c r="B116" s="8"/>
      <c r="C116" s="8">
        <v>1</v>
      </c>
      <c r="D116" s="8">
        <v>9</v>
      </c>
      <c r="E116" s="8">
        <v>177</v>
      </c>
      <c r="F116" s="8">
        <v>227</v>
      </c>
      <c r="G116" s="8">
        <v>414</v>
      </c>
    </row>
    <row r="117" spans="1:7" x14ac:dyDescent="0.55000000000000004">
      <c r="A117" s="11" t="s">
        <v>99</v>
      </c>
      <c r="B117" s="9"/>
      <c r="C117" s="9"/>
      <c r="D117" s="9">
        <v>1</v>
      </c>
      <c r="E117" s="9"/>
      <c r="F117" s="9"/>
      <c r="G117" s="9">
        <v>1</v>
      </c>
    </row>
    <row r="118" spans="1:7" x14ac:dyDescent="0.55000000000000004">
      <c r="A118" s="11" t="s">
        <v>100</v>
      </c>
      <c r="B118" s="9"/>
      <c r="C118" s="9"/>
      <c r="D118" s="9"/>
      <c r="E118" s="9">
        <v>86</v>
      </c>
      <c r="F118" s="9"/>
      <c r="G118" s="9">
        <v>86</v>
      </c>
    </row>
    <row r="119" spans="1:7" x14ac:dyDescent="0.55000000000000004">
      <c r="A119" s="11" t="s">
        <v>101</v>
      </c>
      <c r="B119" s="9"/>
      <c r="C119" s="9"/>
      <c r="D119" s="9"/>
      <c r="E119" s="9">
        <v>1</v>
      </c>
      <c r="F119" s="9"/>
      <c r="G119" s="9">
        <v>1</v>
      </c>
    </row>
    <row r="120" spans="1:7" x14ac:dyDescent="0.55000000000000004">
      <c r="A120" s="11" t="s">
        <v>102</v>
      </c>
      <c r="B120" s="9"/>
      <c r="C120" s="9">
        <v>1</v>
      </c>
      <c r="D120" s="9">
        <v>6</v>
      </c>
      <c r="E120" s="9"/>
      <c r="F120" s="9"/>
      <c r="G120" s="9">
        <v>7</v>
      </c>
    </row>
    <row r="121" spans="1:7" x14ac:dyDescent="0.55000000000000004">
      <c r="A121" s="11" t="s">
        <v>103</v>
      </c>
      <c r="B121" s="9"/>
      <c r="C121" s="9"/>
      <c r="D121" s="9">
        <v>2</v>
      </c>
      <c r="E121" s="9"/>
      <c r="F121" s="9"/>
      <c r="G121" s="9">
        <v>2</v>
      </c>
    </row>
    <row r="122" spans="1:7" x14ac:dyDescent="0.55000000000000004">
      <c r="A122" s="11" t="s">
        <v>104</v>
      </c>
      <c r="B122" s="9"/>
      <c r="C122" s="9"/>
      <c r="D122" s="9"/>
      <c r="E122" s="9">
        <v>2</v>
      </c>
      <c r="F122" s="9"/>
      <c r="G122" s="9">
        <v>2</v>
      </c>
    </row>
    <row r="123" spans="1:7" x14ac:dyDescent="0.55000000000000004">
      <c r="A123" s="11" t="s">
        <v>105</v>
      </c>
      <c r="B123" s="9"/>
      <c r="C123" s="9"/>
      <c r="D123" s="9"/>
      <c r="E123" s="9">
        <v>88</v>
      </c>
      <c r="F123" s="9"/>
      <c r="G123" s="9">
        <v>88</v>
      </c>
    </row>
    <row r="124" spans="1:7" x14ac:dyDescent="0.55000000000000004">
      <c r="A124" s="11" t="s">
        <v>106</v>
      </c>
      <c r="B124" s="9"/>
      <c r="C124" s="9"/>
      <c r="D124" s="9"/>
      <c r="E124" s="9"/>
      <c r="F124" s="9">
        <v>113</v>
      </c>
      <c r="G124" s="9">
        <v>113</v>
      </c>
    </row>
    <row r="125" spans="1:7" x14ac:dyDescent="0.55000000000000004">
      <c r="A125" s="11" t="s">
        <v>107</v>
      </c>
      <c r="B125" s="9"/>
      <c r="C125" s="9"/>
      <c r="D125" s="9"/>
      <c r="E125" s="9"/>
      <c r="F125" s="9">
        <v>114</v>
      </c>
      <c r="G125" s="9">
        <v>114</v>
      </c>
    </row>
    <row r="126" spans="1:7" x14ac:dyDescent="0.55000000000000004">
      <c r="A126" s="10" t="s">
        <v>108</v>
      </c>
      <c r="B126" s="8"/>
      <c r="C126" s="8"/>
      <c r="D126" s="8">
        <v>6</v>
      </c>
      <c r="E126" s="8">
        <v>24</v>
      </c>
      <c r="F126" s="8">
        <v>53</v>
      </c>
      <c r="G126" s="8">
        <v>83</v>
      </c>
    </row>
    <row r="127" spans="1:7" x14ac:dyDescent="0.55000000000000004">
      <c r="A127" s="11" t="s">
        <v>109</v>
      </c>
      <c r="B127" s="9"/>
      <c r="C127" s="9"/>
      <c r="D127" s="9">
        <v>1</v>
      </c>
      <c r="E127" s="9">
        <v>11</v>
      </c>
      <c r="F127" s="9"/>
      <c r="G127" s="9">
        <v>12</v>
      </c>
    </row>
    <row r="128" spans="1:7" x14ac:dyDescent="0.55000000000000004">
      <c r="A128" s="11" t="s">
        <v>101</v>
      </c>
      <c r="B128" s="9"/>
      <c r="C128" s="9"/>
      <c r="D128" s="9">
        <v>1</v>
      </c>
      <c r="E128" s="9">
        <v>1</v>
      </c>
      <c r="F128" s="9"/>
      <c r="G128" s="9">
        <v>2</v>
      </c>
    </row>
    <row r="129" spans="1:7" x14ac:dyDescent="0.55000000000000004">
      <c r="A129" s="11" t="s">
        <v>104</v>
      </c>
      <c r="B129" s="9"/>
      <c r="C129" s="9"/>
      <c r="D129" s="9">
        <v>2</v>
      </c>
      <c r="E129" s="9"/>
      <c r="F129" s="9"/>
      <c r="G129" s="9">
        <v>2</v>
      </c>
    </row>
    <row r="130" spans="1:7" x14ac:dyDescent="0.55000000000000004">
      <c r="A130" s="11" t="s">
        <v>110</v>
      </c>
      <c r="B130" s="9"/>
      <c r="C130" s="9"/>
      <c r="D130" s="9"/>
      <c r="E130" s="9">
        <v>12</v>
      </c>
      <c r="F130" s="9"/>
      <c r="G130" s="9">
        <v>12</v>
      </c>
    </row>
    <row r="131" spans="1:7" x14ac:dyDescent="0.55000000000000004">
      <c r="A131" s="11" t="s">
        <v>106</v>
      </c>
      <c r="B131" s="9"/>
      <c r="C131" s="9"/>
      <c r="D131" s="9">
        <v>2</v>
      </c>
      <c r="E131" s="9"/>
      <c r="F131" s="9">
        <v>26</v>
      </c>
      <c r="G131" s="9">
        <v>28</v>
      </c>
    </row>
    <row r="132" spans="1:7" x14ac:dyDescent="0.55000000000000004">
      <c r="A132" s="11" t="s">
        <v>107</v>
      </c>
      <c r="B132" s="9"/>
      <c r="C132" s="9"/>
      <c r="D132" s="9"/>
      <c r="E132" s="9"/>
      <c r="F132" s="9">
        <v>27</v>
      </c>
      <c r="G132" s="9">
        <v>27</v>
      </c>
    </row>
    <row r="133" spans="1:7" x14ac:dyDescent="0.55000000000000004">
      <c r="A133" s="10" t="s">
        <v>111</v>
      </c>
      <c r="B133" s="8"/>
      <c r="C133" s="8"/>
      <c r="D133" s="8">
        <v>2</v>
      </c>
      <c r="E133" s="8">
        <v>8</v>
      </c>
      <c r="F133" s="8"/>
      <c r="G133" s="8">
        <v>10</v>
      </c>
    </row>
    <row r="134" spans="1:7" x14ac:dyDescent="0.55000000000000004">
      <c r="A134" s="11" t="s">
        <v>112</v>
      </c>
      <c r="B134" s="9"/>
      <c r="C134" s="9"/>
      <c r="D134" s="9">
        <v>1</v>
      </c>
      <c r="E134" s="9"/>
      <c r="F134" s="9"/>
      <c r="G134" s="9">
        <v>1</v>
      </c>
    </row>
    <row r="135" spans="1:7" x14ac:dyDescent="0.55000000000000004">
      <c r="A135" s="11" t="s">
        <v>101</v>
      </c>
      <c r="B135" s="9"/>
      <c r="C135" s="9"/>
      <c r="D135" s="9"/>
      <c r="E135" s="9">
        <v>1</v>
      </c>
      <c r="F135" s="9"/>
      <c r="G135" s="9">
        <v>1</v>
      </c>
    </row>
    <row r="136" spans="1:7" x14ac:dyDescent="0.55000000000000004">
      <c r="A136" s="11" t="s">
        <v>102</v>
      </c>
      <c r="B136" s="9"/>
      <c r="C136" s="9"/>
      <c r="D136" s="9">
        <v>1</v>
      </c>
      <c r="E136" s="9"/>
      <c r="F136" s="9"/>
      <c r="G136" s="9">
        <v>1</v>
      </c>
    </row>
    <row r="137" spans="1:7" x14ac:dyDescent="0.55000000000000004">
      <c r="A137" s="11" t="s">
        <v>113</v>
      </c>
      <c r="B137" s="9"/>
      <c r="C137" s="9"/>
      <c r="D137" s="9"/>
      <c r="E137" s="9">
        <v>3</v>
      </c>
      <c r="F137" s="9"/>
      <c r="G137" s="9">
        <v>3</v>
      </c>
    </row>
    <row r="138" spans="1:7" x14ac:dyDescent="0.55000000000000004">
      <c r="A138" s="11" t="s">
        <v>114</v>
      </c>
      <c r="B138" s="9"/>
      <c r="C138" s="9"/>
      <c r="D138" s="9"/>
      <c r="E138" s="9">
        <v>4</v>
      </c>
      <c r="F138" s="9"/>
      <c r="G138" s="9">
        <v>4</v>
      </c>
    </row>
    <row r="139" spans="1:7" x14ac:dyDescent="0.55000000000000004">
      <c r="A139" s="10" t="s">
        <v>115</v>
      </c>
      <c r="B139" s="8"/>
      <c r="C139" s="8"/>
      <c r="D139" s="8"/>
      <c r="E139" s="8"/>
      <c r="F139" s="8">
        <v>23</v>
      </c>
      <c r="G139" s="8">
        <v>23</v>
      </c>
    </row>
    <row r="140" spans="1:7" x14ac:dyDescent="0.55000000000000004">
      <c r="A140" s="11" t="s">
        <v>106</v>
      </c>
      <c r="B140" s="9"/>
      <c r="C140" s="9"/>
      <c r="D140" s="9"/>
      <c r="E140" s="9"/>
      <c r="F140" s="9">
        <v>10</v>
      </c>
      <c r="G140" s="9">
        <v>10</v>
      </c>
    </row>
    <row r="141" spans="1:7" x14ac:dyDescent="0.55000000000000004">
      <c r="A141" s="11" t="s">
        <v>107</v>
      </c>
      <c r="B141" s="9"/>
      <c r="C141" s="9"/>
      <c r="D141" s="9"/>
      <c r="E141" s="9"/>
      <c r="F141" s="9">
        <v>13</v>
      </c>
      <c r="G141" s="9">
        <v>13</v>
      </c>
    </row>
    <row r="142" spans="1:7" x14ac:dyDescent="0.55000000000000004">
      <c r="A142" s="18" t="s">
        <v>116</v>
      </c>
      <c r="B142" s="19">
        <v>0</v>
      </c>
      <c r="C142" s="19">
        <v>14</v>
      </c>
      <c r="D142" s="19">
        <v>199</v>
      </c>
      <c r="E142" s="19">
        <v>160</v>
      </c>
      <c r="F142" s="19">
        <v>102</v>
      </c>
      <c r="G142" s="19">
        <v>475</v>
      </c>
    </row>
    <row r="143" spans="1:7" x14ac:dyDescent="0.55000000000000004">
      <c r="A143" s="10" t="s">
        <v>117</v>
      </c>
      <c r="B143" s="8"/>
      <c r="C143" s="8">
        <v>6</v>
      </c>
      <c r="D143" s="8"/>
      <c r="E143" s="8"/>
      <c r="F143" s="8"/>
      <c r="G143" s="8">
        <v>6</v>
      </c>
    </row>
    <row r="144" spans="1:7" x14ac:dyDescent="0.55000000000000004">
      <c r="A144" s="11" t="s">
        <v>118</v>
      </c>
      <c r="B144" s="9"/>
      <c r="C144" s="9">
        <v>1</v>
      </c>
      <c r="D144" s="9"/>
      <c r="E144" s="9"/>
      <c r="F144" s="9"/>
      <c r="G144" s="9">
        <v>1</v>
      </c>
    </row>
    <row r="145" spans="1:7" x14ac:dyDescent="0.55000000000000004">
      <c r="A145" s="11" t="s">
        <v>119</v>
      </c>
      <c r="B145" s="9"/>
      <c r="C145" s="9">
        <v>1</v>
      </c>
      <c r="D145" s="9"/>
      <c r="E145" s="9"/>
      <c r="F145" s="9"/>
      <c r="G145" s="9">
        <v>1</v>
      </c>
    </row>
    <row r="146" spans="1:7" x14ac:dyDescent="0.55000000000000004">
      <c r="A146" s="11" t="s">
        <v>120</v>
      </c>
      <c r="B146" s="9"/>
      <c r="C146" s="9">
        <v>3</v>
      </c>
      <c r="D146" s="9"/>
      <c r="E146" s="9"/>
      <c r="F146" s="9"/>
      <c r="G146" s="9">
        <v>3</v>
      </c>
    </row>
    <row r="147" spans="1:7" x14ac:dyDescent="0.55000000000000004">
      <c r="A147" s="11" t="s">
        <v>121</v>
      </c>
      <c r="B147" s="9"/>
      <c r="C147" s="9">
        <v>1</v>
      </c>
      <c r="D147" s="9"/>
      <c r="E147" s="9"/>
      <c r="F147" s="9"/>
      <c r="G147" s="9">
        <v>1</v>
      </c>
    </row>
    <row r="148" spans="1:7" x14ac:dyDescent="0.55000000000000004">
      <c r="A148" s="10" t="s">
        <v>122</v>
      </c>
      <c r="B148" s="8"/>
      <c r="C148" s="8">
        <v>6</v>
      </c>
      <c r="D148" s="8"/>
      <c r="E148" s="8"/>
      <c r="F148" s="8"/>
      <c r="G148" s="8">
        <v>6</v>
      </c>
    </row>
    <row r="149" spans="1:7" x14ac:dyDescent="0.55000000000000004">
      <c r="A149" s="11" t="s">
        <v>120</v>
      </c>
      <c r="B149" s="9"/>
      <c r="C149" s="9">
        <v>5</v>
      </c>
      <c r="D149" s="9"/>
      <c r="E149" s="9"/>
      <c r="F149" s="9"/>
      <c r="G149" s="9">
        <v>5</v>
      </c>
    </row>
    <row r="150" spans="1:7" x14ac:dyDescent="0.55000000000000004">
      <c r="A150" s="11" t="s">
        <v>123</v>
      </c>
      <c r="B150" s="9"/>
      <c r="C150" s="9">
        <v>1</v>
      </c>
      <c r="D150" s="9"/>
      <c r="E150" s="9"/>
      <c r="F150" s="9"/>
      <c r="G150" s="9">
        <v>1</v>
      </c>
    </row>
    <row r="151" spans="1:7" x14ac:dyDescent="0.55000000000000004">
      <c r="A151" s="10" t="s">
        <v>124</v>
      </c>
      <c r="B151" s="8"/>
      <c r="C151" s="8">
        <v>2</v>
      </c>
      <c r="D151" s="8"/>
      <c r="E151" s="8"/>
      <c r="F151" s="8"/>
      <c r="G151" s="8">
        <v>2</v>
      </c>
    </row>
    <row r="152" spans="1:7" x14ac:dyDescent="0.55000000000000004">
      <c r="A152" s="11" t="s">
        <v>120</v>
      </c>
      <c r="B152" s="9"/>
      <c r="C152" s="9">
        <v>2</v>
      </c>
      <c r="D152" s="9"/>
      <c r="E152" s="9"/>
      <c r="F152" s="9"/>
      <c r="G152" s="9">
        <v>2</v>
      </c>
    </row>
    <row r="153" spans="1:7" x14ac:dyDescent="0.55000000000000004">
      <c r="A153" s="10" t="s">
        <v>125</v>
      </c>
      <c r="B153" s="8"/>
      <c r="C153" s="8"/>
      <c r="D153" s="8">
        <v>60</v>
      </c>
      <c r="E153" s="8">
        <v>45</v>
      </c>
      <c r="F153" s="8">
        <v>11</v>
      </c>
      <c r="G153" s="8">
        <v>116</v>
      </c>
    </row>
    <row r="154" spans="1:7" x14ac:dyDescent="0.55000000000000004">
      <c r="A154" s="11" t="s">
        <v>118</v>
      </c>
      <c r="B154" s="9"/>
      <c r="C154" s="9"/>
      <c r="D154" s="9">
        <v>16</v>
      </c>
      <c r="E154" s="9"/>
      <c r="F154" s="9"/>
      <c r="G154" s="9">
        <v>16</v>
      </c>
    </row>
    <row r="155" spans="1:7" x14ac:dyDescent="0.55000000000000004">
      <c r="A155" s="11" t="s">
        <v>119</v>
      </c>
      <c r="B155" s="9"/>
      <c r="C155" s="9"/>
      <c r="D155" s="9">
        <v>4</v>
      </c>
      <c r="E155" s="9"/>
      <c r="F155" s="9"/>
      <c r="G155" s="9">
        <v>4</v>
      </c>
    </row>
    <row r="156" spans="1:7" x14ac:dyDescent="0.55000000000000004">
      <c r="A156" s="11" t="s">
        <v>120</v>
      </c>
      <c r="B156" s="9"/>
      <c r="C156" s="9"/>
      <c r="D156" s="9">
        <v>19</v>
      </c>
      <c r="E156" s="9"/>
      <c r="F156" s="9"/>
      <c r="G156" s="9">
        <v>19</v>
      </c>
    </row>
    <row r="157" spans="1:7" x14ac:dyDescent="0.55000000000000004">
      <c r="A157" s="11" t="s">
        <v>126</v>
      </c>
      <c r="B157" s="9"/>
      <c r="C157" s="9"/>
      <c r="D157" s="9">
        <v>1</v>
      </c>
      <c r="E157" s="9">
        <v>16</v>
      </c>
      <c r="F157" s="9">
        <v>7</v>
      </c>
      <c r="G157" s="9">
        <v>24</v>
      </c>
    </row>
    <row r="158" spans="1:7" x14ac:dyDescent="0.55000000000000004">
      <c r="A158" s="11" t="s">
        <v>123</v>
      </c>
      <c r="B158" s="9"/>
      <c r="C158" s="9"/>
      <c r="D158" s="9"/>
      <c r="E158" s="9">
        <v>15</v>
      </c>
      <c r="F158" s="9">
        <v>4</v>
      </c>
      <c r="G158" s="9">
        <v>19</v>
      </c>
    </row>
    <row r="159" spans="1:7" x14ac:dyDescent="0.55000000000000004">
      <c r="A159" s="11" t="s">
        <v>127</v>
      </c>
      <c r="B159" s="9"/>
      <c r="C159" s="9"/>
      <c r="D159" s="9">
        <v>16</v>
      </c>
      <c r="E159" s="9"/>
      <c r="F159" s="9"/>
      <c r="G159" s="9">
        <v>16</v>
      </c>
    </row>
    <row r="160" spans="1:7" x14ac:dyDescent="0.55000000000000004">
      <c r="A160" s="11" t="s">
        <v>128</v>
      </c>
      <c r="B160" s="9"/>
      <c r="C160" s="9"/>
      <c r="D160" s="9">
        <v>2</v>
      </c>
      <c r="E160" s="9">
        <v>7</v>
      </c>
      <c r="F160" s="9"/>
      <c r="G160" s="9">
        <v>9</v>
      </c>
    </row>
    <row r="161" spans="1:7" x14ac:dyDescent="0.55000000000000004">
      <c r="A161" s="11" t="s">
        <v>129</v>
      </c>
      <c r="B161" s="9"/>
      <c r="C161" s="9"/>
      <c r="D161" s="9">
        <v>2</v>
      </c>
      <c r="E161" s="9">
        <v>7</v>
      </c>
      <c r="F161" s="9"/>
      <c r="G161" s="9">
        <v>9</v>
      </c>
    </row>
    <row r="162" spans="1:7" x14ac:dyDescent="0.55000000000000004">
      <c r="A162" s="10" t="s">
        <v>130</v>
      </c>
      <c r="B162" s="8"/>
      <c r="C162" s="8"/>
      <c r="D162" s="8">
        <v>96</v>
      </c>
      <c r="E162" s="8">
        <v>99</v>
      </c>
      <c r="F162" s="8">
        <v>71</v>
      </c>
      <c r="G162" s="8">
        <v>266</v>
      </c>
    </row>
    <row r="163" spans="1:7" x14ac:dyDescent="0.55000000000000004">
      <c r="A163" s="11" t="s">
        <v>131</v>
      </c>
      <c r="B163" s="9"/>
      <c r="C163" s="9"/>
      <c r="D163" s="9">
        <v>24</v>
      </c>
      <c r="E163" s="9"/>
      <c r="F163" s="9"/>
      <c r="G163" s="9">
        <v>24</v>
      </c>
    </row>
    <row r="164" spans="1:7" x14ac:dyDescent="0.55000000000000004">
      <c r="A164" s="11" t="s">
        <v>119</v>
      </c>
      <c r="B164" s="9"/>
      <c r="C164" s="9"/>
      <c r="D164" s="9">
        <v>4</v>
      </c>
      <c r="E164" s="9">
        <v>3</v>
      </c>
      <c r="F164" s="9"/>
      <c r="G164" s="9">
        <v>7</v>
      </c>
    </row>
    <row r="165" spans="1:7" x14ac:dyDescent="0.55000000000000004">
      <c r="A165" s="11" t="s">
        <v>120</v>
      </c>
      <c r="B165" s="9"/>
      <c r="C165" s="9"/>
      <c r="D165" s="9">
        <v>42</v>
      </c>
      <c r="E165" s="9"/>
      <c r="F165" s="9"/>
      <c r="G165" s="9">
        <v>42</v>
      </c>
    </row>
    <row r="166" spans="1:7" x14ac:dyDescent="0.55000000000000004">
      <c r="A166" s="11" t="s">
        <v>126</v>
      </c>
      <c r="B166" s="9"/>
      <c r="C166" s="9"/>
      <c r="D166" s="9">
        <v>2</v>
      </c>
      <c r="E166" s="9">
        <v>18</v>
      </c>
      <c r="F166" s="9">
        <v>36</v>
      </c>
      <c r="G166" s="9">
        <v>56</v>
      </c>
    </row>
    <row r="167" spans="1:7" x14ac:dyDescent="0.55000000000000004">
      <c r="A167" s="11" t="s">
        <v>123</v>
      </c>
      <c r="B167" s="9"/>
      <c r="C167" s="9"/>
      <c r="D167" s="9">
        <v>1</v>
      </c>
      <c r="E167" s="9">
        <v>18</v>
      </c>
      <c r="F167" s="9">
        <v>33</v>
      </c>
      <c r="G167" s="9">
        <v>52</v>
      </c>
    </row>
    <row r="168" spans="1:7" x14ac:dyDescent="0.55000000000000004">
      <c r="A168" s="11" t="s">
        <v>132</v>
      </c>
      <c r="B168" s="9"/>
      <c r="C168" s="9"/>
      <c r="D168" s="9">
        <v>3</v>
      </c>
      <c r="E168" s="9">
        <v>31</v>
      </c>
      <c r="F168" s="9">
        <v>1</v>
      </c>
      <c r="G168" s="9">
        <v>35</v>
      </c>
    </row>
    <row r="169" spans="1:7" x14ac:dyDescent="0.55000000000000004">
      <c r="A169" s="11" t="s">
        <v>133</v>
      </c>
      <c r="B169" s="9"/>
      <c r="C169" s="9"/>
      <c r="D169" s="9">
        <v>2</v>
      </c>
      <c r="E169" s="9">
        <v>29</v>
      </c>
      <c r="F169" s="9">
        <v>1</v>
      </c>
      <c r="G169" s="9">
        <v>32</v>
      </c>
    </row>
    <row r="170" spans="1:7" x14ac:dyDescent="0.55000000000000004">
      <c r="A170" s="11" t="s">
        <v>127</v>
      </c>
      <c r="B170" s="9"/>
      <c r="C170" s="9"/>
      <c r="D170" s="9">
        <v>18</v>
      </c>
      <c r="E170" s="9"/>
      <c r="F170" s="9"/>
      <c r="G170" s="9">
        <v>18</v>
      </c>
    </row>
    <row r="171" spans="1:7" x14ac:dyDescent="0.55000000000000004">
      <c r="A171" s="10" t="s">
        <v>134</v>
      </c>
      <c r="B171" s="8"/>
      <c r="C171" s="8"/>
      <c r="D171" s="8">
        <v>43</v>
      </c>
      <c r="E171" s="8">
        <v>16</v>
      </c>
      <c r="F171" s="8">
        <v>20</v>
      </c>
      <c r="G171" s="8">
        <v>79</v>
      </c>
    </row>
    <row r="172" spans="1:7" x14ac:dyDescent="0.55000000000000004">
      <c r="A172" s="11" t="s">
        <v>135</v>
      </c>
      <c r="B172" s="9"/>
      <c r="C172" s="9"/>
      <c r="D172" s="9">
        <v>11</v>
      </c>
      <c r="E172" s="9"/>
      <c r="F172" s="9"/>
      <c r="G172" s="9">
        <v>11</v>
      </c>
    </row>
    <row r="173" spans="1:7" x14ac:dyDescent="0.55000000000000004">
      <c r="A173" s="11" t="s">
        <v>119</v>
      </c>
      <c r="B173" s="9"/>
      <c r="C173" s="9"/>
      <c r="D173" s="9">
        <v>2</v>
      </c>
      <c r="E173" s="9"/>
      <c r="F173" s="9"/>
      <c r="G173" s="9">
        <v>2</v>
      </c>
    </row>
    <row r="174" spans="1:7" x14ac:dyDescent="0.55000000000000004">
      <c r="A174" s="11" t="s">
        <v>120</v>
      </c>
      <c r="B174" s="9"/>
      <c r="C174" s="9"/>
      <c r="D174" s="9">
        <v>13</v>
      </c>
      <c r="E174" s="9"/>
      <c r="F174" s="9"/>
      <c r="G174" s="9">
        <v>13</v>
      </c>
    </row>
    <row r="175" spans="1:7" x14ac:dyDescent="0.55000000000000004">
      <c r="A175" s="11" t="s">
        <v>126</v>
      </c>
      <c r="B175" s="9"/>
      <c r="C175" s="9"/>
      <c r="D175" s="9">
        <v>1</v>
      </c>
      <c r="E175" s="9">
        <v>6</v>
      </c>
      <c r="F175" s="9">
        <v>10</v>
      </c>
      <c r="G175" s="9">
        <v>17</v>
      </c>
    </row>
    <row r="176" spans="1:7" x14ac:dyDescent="0.55000000000000004">
      <c r="A176" s="11" t="s">
        <v>123</v>
      </c>
      <c r="B176" s="9"/>
      <c r="C176" s="9"/>
      <c r="D176" s="9"/>
      <c r="E176" s="9">
        <v>6</v>
      </c>
      <c r="F176" s="9">
        <v>10</v>
      </c>
      <c r="G176" s="9">
        <v>16</v>
      </c>
    </row>
    <row r="177" spans="1:7" x14ac:dyDescent="0.55000000000000004">
      <c r="A177" s="11" t="s">
        <v>127</v>
      </c>
      <c r="B177" s="9"/>
      <c r="C177" s="9"/>
      <c r="D177" s="9">
        <v>13</v>
      </c>
      <c r="E177" s="9"/>
      <c r="F177" s="9"/>
      <c r="G177" s="9">
        <v>13</v>
      </c>
    </row>
    <row r="178" spans="1:7" x14ac:dyDescent="0.55000000000000004">
      <c r="A178" s="11" t="s">
        <v>136</v>
      </c>
      <c r="B178" s="9"/>
      <c r="C178" s="9"/>
      <c r="D178" s="9">
        <v>1</v>
      </c>
      <c r="E178" s="9">
        <v>2</v>
      </c>
      <c r="F178" s="9"/>
      <c r="G178" s="9">
        <v>3</v>
      </c>
    </row>
    <row r="179" spans="1:7" x14ac:dyDescent="0.55000000000000004">
      <c r="A179" s="11" t="s">
        <v>137</v>
      </c>
      <c r="B179" s="9"/>
      <c r="C179" s="9"/>
      <c r="D179" s="9">
        <v>2</v>
      </c>
      <c r="E179" s="9">
        <v>2</v>
      </c>
      <c r="F179" s="9"/>
      <c r="G179" s="9">
        <v>4</v>
      </c>
    </row>
    <row r="180" spans="1:7" x14ac:dyDescent="0.55000000000000004">
      <c r="A180" s="18" t="s">
        <v>138</v>
      </c>
      <c r="B180" s="19">
        <v>0</v>
      </c>
      <c r="C180" s="19">
        <v>5</v>
      </c>
      <c r="D180" s="19">
        <v>81</v>
      </c>
      <c r="E180" s="19">
        <v>194</v>
      </c>
      <c r="F180" s="19">
        <v>316</v>
      </c>
      <c r="G180" s="19">
        <v>596</v>
      </c>
    </row>
    <row r="181" spans="1:7" x14ac:dyDescent="0.55000000000000004">
      <c r="A181" s="10" t="s">
        <v>139</v>
      </c>
      <c r="B181" s="8"/>
      <c r="C181" s="8">
        <v>5</v>
      </c>
      <c r="D181" s="8">
        <v>81</v>
      </c>
      <c r="E181" s="8">
        <v>194</v>
      </c>
      <c r="F181" s="8">
        <v>316</v>
      </c>
      <c r="G181" s="8">
        <v>596</v>
      </c>
    </row>
    <row r="182" spans="1:7" x14ac:dyDescent="0.55000000000000004">
      <c r="A182" s="11" t="s">
        <v>140</v>
      </c>
      <c r="B182" s="9"/>
      <c r="C182" s="9"/>
      <c r="D182" s="9">
        <v>11</v>
      </c>
      <c r="E182" s="9"/>
      <c r="F182" s="9"/>
      <c r="G182" s="9">
        <v>11</v>
      </c>
    </row>
    <row r="183" spans="1:7" x14ac:dyDescent="0.55000000000000004">
      <c r="A183" s="11" t="s">
        <v>141</v>
      </c>
      <c r="B183" s="9"/>
      <c r="C183" s="9"/>
      <c r="D183" s="9"/>
      <c r="E183" s="9">
        <v>1</v>
      </c>
      <c r="F183" s="9">
        <v>162</v>
      </c>
      <c r="G183" s="9">
        <v>163</v>
      </c>
    </row>
    <row r="184" spans="1:7" x14ac:dyDescent="0.55000000000000004">
      <c r="A184" s="11" t="s">
        <v>142</v>
      </c>
      <c r="B184" s="9"/>
      <c r="C184" s="9"/>
      <c r="D184" s="9">
        <v>2</v>
      </c>
      <c r="E184" s="9">
        <v>31</v>
      </c>
      <c r="F184" s="9"/>
      <c r="G184" s="9">
        <v>33</v>
      </c>
    </row>
    <row r="185" spans="1:7" x14ac:dyDescent="0.55000000000000004">
      <c r="A185" s="11" t="s">
        <v>143</v>
      </c>
      <c r="B185" s="9"/>
      <c r="C185" s="9"/>
      <c r="D185" s="9">
        <v>4</v>
      </c>
      <c r="E185" s="9">
        <v>3</v>
      </c>
      <c r="F185" s="9">
        <v>1</v>
      </c>
      <c r="G185" s="9">
        <v>8</v>
      </c>
    </row>
    <row r="186" spans="1:7" x14ac:dyDescent="0.55000000000000004">
      <c r="A186" s="11" t="s">
        <v>144</v>
      </c>
      <c r="B186" s="9"/>
      <c r="C186" s="9">
        <v>5</v>
      </c>
      <c r="D186" s="9">
        <v>50</v>
      </c>
      <c r="E186" s="9"/>
      <c r="F186" s="9"/>
      <c r="G186" s="9">
        <v>55</v>
      </c>
    </row>
    <row r="187" spans="1:7" x14ac:dyDescent="0.55000000000000004">
      <c r="A187" s="11" t="s">
        <v>145</v>
      </c>
      <c r="B187" s="9"/>
      <c r="C187" s="9"/>
      <c r="D187" s="9">
        <v>5</v>
      </c>
      <c r="E187" s="9"/>
      <c r="F187" s="9"/>
      <c r="G187" s="9">
        <v>5</v>
      </c>
    </row>
    <row r="188" spans="1:7" x14ac:dyDescent="0.55000000000000004">
      <c r="A188" s="11" t="s">
        <v>146</v>
      </c>
      <c r="B188" s="9"/>
      <c r="C188" s="9"/>
      <c r="D188" s="9">
        <v>2</v>
      </c>
      <c r="E188" s="9">
        <v>83</v>
      </c>
      <c r="F188" s="9"/>
      <c r="G188" s="9">
        <v>85</v>
      </c>
    </row>
    <row r="189" spans="1:7" x14ac:dyDescent="0.55000000000000004">
      <c r="A189" s="11" t="s">
        <v>147</v>
      </c>
      <c r="B189" s="9"/>
      <c r="C189" s="9"/>
      <c r="D189" s="9">
        <v>5</v>
      </c>
      <c r="E189" s="9">
        <v>59</v>
      </c>
      <c r="F189" s="9"/>
      <c r="G189" s="9">
        <v>64</v>
      </c>
    </row>
    <row r="190" spans="1:7" x14ac:dyDescent="0.55000000000000004">
      <c r="A190" s="11" t="s">
        <v>148</v>
      </c>
      <c r="B190" s="9"/>
      <c r="C190" s="9"/>
      <c r="D190" s="9">
        <v>2</v>
      </c>
      <c r="E190" s="9">
        <v>15</v>
      </c>
      <c r="F190" s="9"/>
      <c r="G190" s="9">
        <v>17</v>
      </c>
    </row>
    <row r="191" spans="1:7" x14ac:dyDescent="0.55000000000000004">
      <c r="A191" s="11" t="s">
        <v>149</v>
      </c>
      <c r="B191" s="9"/>
      <c r="C191" s="9"/>
      <c r="D191" s="9"/>
      <c r="E191" s="9">
        <v>2</v>
      </c>
      <c r="F191" s="9">
        <v>153</v>
      </c>
      <c r="G191" s="9">
        <v>155</v>
      </c>
    </row>
    <row r="192" spans="1:7" x14ac:dyDescent="0.55000000000000004">
      <c r="A192" s="7" t="s">
        <v>150</v>
      </c>
      <c r="B192" s="8">
        <v>0</v>
      </c>
      <c r="C192" s="8">
        <v>17</v>
      </c>
      <c r="D192" s="8">
        <v>227</v>
      </c>
      <c r="E192" s="8">
        <v>495</v>
      </c>
      <c r="F192" s="8">
        <v>889</v>
      </c>
      <c r="G192" s="8">
        <v>1628</v>
      </c>
    </row>
    <row r="193" spans="1:7" x14ac:dyDescent="0.55000000000000004">
      <c r="A193" s="18" t="s">
        <v>151</v>
      </c>
      <c r="B193" s="19">
        <v>0</v>
      </c>
      <c r="C193" s="19">
        <v>17</v>
      </c>
      <c r="D193" s="19">
        <v>227</v>
      </c>
      <c r="E193" s="19">
        <v>495</v>
      </c>
      <c r="F193" s="19">
        <v>889</v>
      </c>
      <c r="G193" s="19">
        <v>1628</v>
      </c>
    </row>
    <row r="194" spans="1:7" x14ac:dyDescent="0.55000000000000004">
      <c r="A194" s="10" t="s">
        <v>152</v>
      </c>
      <c r="B194" s="8"/>
      <c r="C194" s="8">
        <v>6</v>
      </c>
      <c r="D194" s="8">
        <v>29</v>
      </c>
      <c r="E194" s="8">
        <v>39</v>
      </c>
      <c r="F194" s="8">
        <v>90</v>
      </c>
      <c r="G194" s="8">
        <v>164</v>
      </c>
    </row>
    <row r="195" spans="1:7" x14ac:dyDescent="0.55000000000000004">
      <c r="A195" s="11" t="s">
        <v>153</v>
      </c>
      <c r="B195" s="9"/>
      <c r="C195" s="9"/>
      <c r="D195" s="9">
        <v>3</v>
      </c>
      <c r="E195" s="9">
        <v>1</v>
      </c>
      <c r="F195" s="9"/>
      <c r="G195" s="9">
        <v>4</v>
      </c>
    </row>
    <row r="196" spans="1:7" x14ac:dyDescent="0.55000000000000004">
      <c r="A196" s="11" t="s">
        <v>154</v>
      </c>
      <c r="B196" s="9"/>
      <c r="C196" s="9"/>
      <c r="D196" s="9"/>
      <c r="E196" s="9"/>
      <c r="F196" s="9">
        <v>47</v>
      </c>
      <c r="G196" s="9">
        <v>47</v>
      </c>
    </row>
    <row r="197" spans="1:7" x14ac:dyDescent="0.55000000000000004">
      <c r="A197" s="11" t="s">
        <v>155</v>
      </c>
      <c r="B197" s="9"/>
      <c r="C197" s="9"/>
      <c r="D197" s="9"/>
      <c r="E197" s="9"/>
      <c r="F197" s="9">
        <v>42</v>
      </c>
      <c r="G197" s="9">
        <v>42</v>
      </c>
    </row>
    <row r="198" spans="1:7" x14ac:dyDescent="0.55000000000000004">
      <c r="A198" s="11" t="s">
        <v>156</v>
      </c>
      <c r="B198" s="9"/>
      <c r="C198" s="9"/>
      <c r="D198" s="9">
        <v>2</v>
      </c>
      <c r="E198" s="9">
        <v>2</v>
      </c>
      <c r="F198" s="9"/>
      <c r="G198" s="9">
        <v>4</v>
      </c>
    </row>
    <row r="199" spans="1:7" x14ac:dyDescent="0.55000000000000004">
      <c r="A199" s="11" t="s">
        <v>157</v>
      </c>
      <c r="B199" s="9"/>
      <c r="C199" s="9"/>
      <c r="D199" s="9"/>
      <c r="E199" s="9">
        <v>7</v>
      </c>
      <c r="F199" s="9"/>
      <c r="G199" s="9">
        <v>7</v>
      </c>
    </row>
    <row r="200" spans="1:7" x14ac:dyDescent="0.55000000000000004">
      <c r="A200" s="11" t="s">
        <v>158</v>
      </c>
      <c r="B200" s="9"/>
      <c r="C200" s="9"/>
      <c r="D200" s="9">
        <v>1</v>
      </c>
      <c r="E200" s="9"/>
      <c r="F200" s="9"/>
      <c r="G200" s="9">
        <v>1</v>
      </c>
    </row>
    <row r="201" spans="1:7" x14ac:dyDescent="0.55000000000000004">
      <c r="A201" s="11" t="s">
        <v>159</v>
      </c>
      <c r="B201" s="9"/>
      <c r="C201" s="9"/>
      <c r="D201" s="9"/>
      <c r="E201" s="9">
        <v>1</v>
      </c>
      <c r="F201" s="9"/>
      <c r="G201" s="9">
        <v>1</v>
      </c>
    </row>
    <row r="202" spans="1:7" x14ac:dyDescent="0.55000000000000004">
      <c r="A202" s="11" t="s">
        <v>160</v>
      </c>
      <c r="B202" s="9"/>
      <c r="C202" s="9">
        <v>1</v>
      </c>
      <c r="D202" s="9"/>
      <c r="E202" s="9">
        <v>14</v>
      </c>
      <c r="F202" s="9"/>
      <c r="G202" s="9">
        <v>15</v>
      </c>
    </row>
    <row r="203" spans="1:7" x14ac:dyDescent="0.55000000000000004">
      <c r="A203" s="11" t="s">
        <v>161</v>
      </c>
      <c r="B203" s="9"/>
      <c r="C203" s="9"/>
      <c r="D203" s="9"/>
      <c r="E203" s="9">
        <v>8</v>
      </c>
      <c r="F203" s="9"/>
      <c r="G203" s="9">
        <v>8</v>
      </c>
    </row>
    <row r="204" spans="1:7" x14ac:dyDescent="0.55000000000000004">
      <c r="A204" s="11" t="s">
        <v>162</v>
      </c>
      <c r="B204" s="9"/>
      <c r="C204" s="9"/>
      <c r="D204" s="9"/>
      <c r="E204" s="9">
        <v>1</v>
      </c>
      <c r="F204" s="9"/>
      <c r="G204" s="9">
        <v>1</v>
      </c>
    </row>
    <row r="205" spans="1:7" x14ac:dyDescent="0.55000000000000004">
      <c r="A205" s="11" t="s">
        <v>163</v>
      </c>
      <c r="B205" s="9"/>
      <c r="C205" s="9">
        <v>5</v>
      </c>
      <c r="D205" s="9">
        <v>14</v>
      </c>
      <c r="E205" s="9">
        <v>1</v>
      </c>
      <c r="F205" s="9">
        <v>1</v>
      </c>
      <c r="G205" s="9">
        <v>21</v>
      </c>
    </row>
    <row r="206" spans="1:7" x14ac:dyDescent="0.55000000000000004">
      <c r="A206" s="11" t="s">
        <v>164</v>
      </c>
      <c r="B206" s="9"/>
      <c r="C206" s="9"/>
      <c r="D206" s="9">
        <v>4</v>
      </c>
      <c r="E206" s="9">
        <v>4</v>
      </c>
      <c r="F206" s="9"/>
      <c r="G206" s="9">
        <v>8</v>
      </c>
    </row>
    <row r="207" spans="1:7" x14ac:dyDescent="0.55000000000000004">
      <c r="A207" s="11" t="s">
        <v>165</v>
      </c>
      <c r="B207" s="9"/>
      <c r="C207" s="9"/>
      <c r="D207" s="9">
        <v>5</v>
      </c>
      <c r="E207" s="9"/>
      <c r="F207" s="9"/>
      <c r="G207" s="9">
        <v>5</v>
      </c>
    </row>
    <row r="208" spans="1:7" x14ac:dyDescent="0.55000000000000004">
      <c r="A208" s="10" t="s">
        <v>166</v>
      </c>
      <c r="B208" s="8"/>
      <c r="C208" s="8">
        <v>5</v>
      </c>
      <c r="D208" s="8">
        <v>116</v>
      </c>
      <c r="E208" s="8">
        <v>233</v>
      </c>
      <c r="F208" s="8">
        <v>419</v>
      </c>
      <c r="G208" s="8">
        <v>773</v>
      </c>
    </row>
    <row r="209" spans="1:7" x14ac:dyDescent="0.55000000000000004">
      <c r="A209" s="11" t="s">
        <v>167</v>
      </c>
      <c r="B209" s="9"/>
      <c r="C209" s="9">
        <v>1</v>
      </c>
      <c r="D209" s="9">
        <v>26</v>
      </c>
      <c r="E209" s="9">
        <v>1</v>
      </c>
      <c r="F209" s="9"/>
      <c r="G209" s="9">
        <v>28</v>
      </c>
    </row>
    <row r="210" spans="1:7" x14ac:dyDescent="0.55000000000000004">
      <c r="A210" s="11" t="s">
        <v>154</v>
      </c>
      <c r="B210" s="9"/>
      <c r="C210" s="9"/>
      <c r="D210" s="9"/>
      <c r="E210" s="9">
        <v>1</v>
      </c>
      <c r="F210" s="9">
        <v>214</v>
      </c>
      <c r="G210" s="9">
        <v>215</v>
      </c>
    </row>
    <row r="211" spans="1:7" x14ac:dyDescent="0.55000000000000004">
      <c r="A211" s="11" t="s">
        <v>155</v>
      </c>
      <c r="B211" s="9"/>
      <c r="C211" s="9"/>
      <c r="D211" s="9">
        <v>1</v>
      </c>
      <c r="E211" s="9"/>
      <c r="F211" s="9">
        <v>204</v>
      </c>
      <c r="G211" s="9">
        <v>205</v>
      </c>
    </row>
    <row r="212" spans="1:7" x14ac:dyDescent="0.55000000000000004">
      <c r="A212" s="11" t="s">
        <v>168</v>
      </c>
      <c r="B212" s="9"/>
      <c r="C212" s="9"/>
      <c r="D212" s="9"/>
      <c r="E212" s="9">
        <v>5</v>
      </c>
      <c r="F212" s="9"/>
      <c r="G212" s="9">
        <v>5</v>
      </c>
    </row>
    <row r="213" spans="1:7" x14ac:dyDescent="0.55000000000000004">
      <c r="A213" s="11" t="s">
        <v>156</v>
      </c>
      <c r="B213" s="9"/>
      <c r="C213" s="9"/>
      <c r="D213" s="9">
        <v>1</v>
      </c>
      <c r="E213" s="9">
        <v>9</v>
      </c>
      <c r="F213" s="9"/>
      <c r="G213" s="9">
        <v>10</v>
      </c>
    </row>
    <row r="214" spans="1:7" x14ac:dyDescent="0.55000000000000004">
      <c r="A214" s="11" t="s">
        <v>169</v>
      </c>
      <c r="B214" s="9"/>
      <c r="C214" s="9"/>
      <c r="D214" s="9"/>
      <c r="E214" s="9">
        <v>4</v>
      </c>
      <c r="F214" s="9"/>
      <c r="G214" s="9">
        <v>4</v>
      </c>
    </row>
    <row r="215" spans="1:7" x14ac:dyDescent="0.55000000000000004">
      <c r="A215" s="11" t="s">
        <v>157</v>
      </c>
      <c r="B215" s="9"/>
      <c r="C215" s="9"/>
      <c r="D215" s="9"/>
      <c r="E215" s="9">
        <v>3</v>
      </c>
      <c r="F215" s="9"/>
      <c r="G215" s="9">
        <v>3</v>
      </c>
    </row>
    <row r="216" spans="1:7" x14ac:dyDescent="0.55000000000000004">
      <c r="A216" s="11" t="s">
        <v>170</v>
      </c>
      <c r="B216" s="9"/>
      <c r="C216" s="9"/>
      <c r="D216" s="9"/>
      <c r="E216" s="9">
        <v>4</v>
      </c>
      <c r="F216" s="9"/>
      <c r="G216" s="9">
        <v>4</v>
      </c>
    </row>
    <row r="217" spans="1:7" x14ac:dyDescent="0.55000000000000004">
      <c r="A217" s="11" t="s">
        <v>158</v>
      </c>
      <c r="B217" s="9"/>
      <c r="C217" s="9"/>
      <c r="D217" s="9">
        <v>3</v>
      </c>
      <c r="E217" s="9">
        <v>3</v>
      </c>
      <c r="F217" s="9"/>
      <c r="G217" s="9">
        <v>6</v>
      </c>
    </row>
    <row r="218" spans="1:7" x14ac:dyDescent="0.55000000000000004">
      <c r="A218" s="11" t="s">
        <v>159</v>
      </c>
      <c r="B218" s="9"/>
      <c r="C218" s="9"/>
      <c r="D218" s="9">
        <v>2</v>
      </c>
      <c r="E218" s="9">
        <v>23</v>
      </c>
      <c r="F218" s="9"/>
      <c r="G218" s="9">
        <v>25</v>
      </c>
    </row>
    <row r="219" spans="1:7" x14ac:dyDescent="0.55000000000000004">
      <c r="A219" s="11" t="s">
        <v>160</v>
      </c>
      <c r="B219" s="9"/>
      <c r="C219" s="9"/>
      <c r="D219" s="9">
        <v>3</v>
      </c>
      <c r="E219" s="9">
        <v>79</v>
      </c>
      <c r="F219" s="9"/>
      <c r="G219" s="9">
        <v>82</v>
      </c>
    </row>
    <row r="220" spans="1:7" x14ac:dyDescent="0.55000000000000004">
      <c r="A220" s="11" t="s">
        <v>161</v>
      </c>
      <c r="B220" s="9"/>
      <c r="C220" s="9"/>
      <c r="D220" s="9"/>
      <c r="E220" s="9">
        <v>87</v>
      </c>
      <c r="F220" s="9">
        <v>1</v>
      </c>
      <c r="G220" s="9">
        <v>88</v>
      </c>
    </row>
    <row r="221" spans="1:7" x14ac:dyDescent="0.55000000000000004">
      <c r="A221" s="11" t="s">
        <v>171</v>
      </c>
      <c r="B221" s="9"/>
      <c r="C221" s="9"/>
      <c r="D221" s="9"/>
      <c r="E221" s="9">
        <v>1</v>
      </c>
      <c r="F221" s="9"/>
      <c r="G221" s="9">
        <v>1</v>
      </c>
    </row>
    <row r="222" spans="1:7" x14ac:dyDescent="0.55000000000000004">
      <c r="A222" s="11" t="s">
        <v>162</v>
      </c>
      <c r="B222" s="9"/>
      <c r="C222" s="9"/>
      <c r="D222" s="9"/>
      <c r="E222" s="9">
        <v>1</v>
      </c>
      <c r="F222" s="9"/>
      <c r="G222" s="9">
        <v>1</v>
      </c>
    </row>
    <row r="223" spans="1:7" x14ac:dyDescent="0.55000000000000004">
      <c r="A223" s="11" t="s">
        <v>163</v>
      </c>
      <c r="B223" s="9"/>
      <c r="C223" s="9">
        <v>1</v>
      </c>
      <c r="D223" s="9">
        <v>53</v>
      </c>
      <c r="E223" s="9">
        <v>6</v>
      </c>
      <c r="F223" s="9"/>
      <c r="G223" s="9">
        <v>60</v>
      </c>
    </row>
    <row r="224" spans="1:7" x14ac:dyDescent="0.55000000000000004">
      <c r="A224" s="11" t="s">
        <v>164</v>
      </c>
      <c r="B224" s="9"/>
      <c r="C224" s="9">
        <v>3</v>
      </c>
      <c r="D224" s="9">
        <v>11</v>
      </c>
      <c r="E224" s="9">
        <v>6</v>
      </c>
      <c r="F224" s="9"/>
      <c r="G224" s="9">
        <v>20</v>
      </c>
    </row>
    <row r="225" spans="1:7" x14ac:dyDescent="0.55000000000000004">
      <c r="A225" s="11" t="s">
        <v>165</v>
      </c>
      <c r="B225" s="9"/>
      <c r="C225" s="9"/>
      <c r="D225" s="9">
        <v>16</v>
      </c>
      <c r="E225" s="9"/>
      <c r="F225" s="9"/>
      <c r="G225" s="9">
        <v>16</v>
      </c>
    </row>
    <row r="226" spans="1:7" x14ac:dyDescent="0.55000000000000004">
      <c r="A226" s="10" t="s">
        <v>172</v>
      </c>
      <c r="B226" s="8"/>
      <c r="C226" s="8">
        <v>6</v>
      </c>
      <c r="D226" s="8">
        <v>82</v>
      </c>
      <c r="E226" s="8">
        <v>223</v>
      </c>
      <c r="F226" s="8">
        <v>380</v>
      </c>
      <c r="G226" s="8">
        <v>691</v>
      </c>
    </row>
    <row r="227" spans="1:7" x14ac:dyDescent="0.55000000000000004">
      <c r="A227" s="11" t="s">
        <v>173</v>
      </c>
      <c r="B227" s="9"/>
      <c r="C227" s="9"/>
      <c r="D227" s="9">
        <v>14</v>
      </c>
      <c r="E227" s="9">
        <v>1</v>
      </c>
      <c r="F227" s="9"/>
      <c r="G227" s="9">
        <v>15</v>
      </c>
    </row>
    <row r="228" spans="1:7" x14ac:dyDescent="0.55000000000000004">
      <c r="A228" s="11" t="s">
        <v>154</v>
      </c>
      <c r="B228" s="9"/>
      <c r="C228" s="9"/>
      <c r="D228" s="9"/>
      <c r="E228" s="9"/>
      <c r="F228" s="9">
        <v>194</v>
      </c>
      <c r="G228" s="9">
        <v>194</v>
      </c>
    </row>
    <row r="229" spans="1:7" x14ac:dyDescent="0.55000000000000004">
      <c r="A229" s="11" t="s">
        <v>155</v>
      </c>
      <c r="B229" s="9"/>
      <c r="C229" s="9"/>
      <c r="D229" s="9"/>
      <c r="E229" s="9"/>
      <c r="F229" s="9">
        <v>185</v>
      </c>
      <c r="G229" s="9">
        <v>185</v>
      </c>
    </row>
    <row r="230" spans="1:7" x14ac:dyDescent="0.55000000000000004">
      <c r="A230" s="11" t="s">
        <v>174</v>
      </c>
      <c r="B230" s="9"/>
      <c r="C230" s="9"/>
      <c r="D230" s="9"/>
      <c r="E230" s="9">
        <v>2</v>
      </c>
      <c r="F230" s="9"/>
      <c r="G230" s="9">
        <v>2</v>
      </c>
    </row>
    <row r="231" spans="1:7" x14ac:dyDescent="0.55000000000000004">
      <c r="A231" s="11" t="s">
        <v>168</v>
      </c>
      <c r="B231" s="9"/>
      <c r="C231" s="9"/>
      <c r="D231" s="9"/>
      <c r="E231" s="9">
        <v>31</v>
      </c>
      <c r="F231" s="9"/>
      <c r="G231" s="9">
        <v>31</v>
      </c>
    </row>
    <row r="232" spans="1:7" x14ac:dyDescent="0.55000000000000004">
      <c r="A232" s="11" t="s">
        <v>156</v>
      </c>
      <c r="B232" s="9"/>
      <c r="C232" s="9"/>
      <c r="D232" s="9"/>
      <c r="E232" s="9">
        <v>10</v>
      </c>
      <c r="F232" s="9"/>
      <c r="G232" s="9">
        <v>10</v>
      </c>
    </row>
    <row r="233" spans="1:7" x14ac:dyDescent="0.55000000000000004">
      <c r="A233" s="11" t="s">
        <v>169</v>
      </c>
      <c r="B233" s="9"/>
      <c r="C233" s="9"/>
      <c r="D233" s="9"/>
      <c r="E233" s="9">
        <v>6</v>
      </c>
      <c r="F233" s="9"/>
      <c r="G233" s="9">
        <v>6</v>
      </c>
    </row>
    <row r="234" spans="1:7" x14ac:dyDescent="0.55000000000000004">
      <c r="A234" s="11" t="s">
        <v>157</v>
      </c>
      <c r="B234" s="9"/>
      <c r="C234" s="9"/>
      <c r="D234" s="9">
        <v>1</v>
      </c>
      <c r="E234" s="9">
        <v>17</v>
      </c>
      <c r="F234" s="9"/>
      <c r="G234" s="9">
        <v>18</v>
      </c>
    </row>
    <row r="235" spans="1:7" x14ac:dyDescent="0.55000000000000004">
      <c r="A235" s="11" t="s">
        <v>170</v>
      </c>
      <c r="B235" s="9"/>
      <c r="C235" s="9"/>
      <c r="D235" s="9">
        <v>1</v>
      </c>
      <c r="E235" s="9">
        <v>12</v>
      </c>
      <c r="F235" s="9"/>
      <c r="G235" s="9">
        <v>13</v>
      </c>
    </row>
    <row r="236" spans="1:7" x14ac:dyDescent="0.55000000000000004">
      <c r="A236" s="11" t="s">
        <v>158</v>
      </c>
      <c r="B236" s="9"/>
      <c r="C236" s="9"/>
      <c r="D236" s="9">
        <v>1</v>
      </c>
      <c r="E236" s="9">
        <v>21</v>
      </c>
      <c r="F236" s="9">
        <v>1</v>
      </c>
      <c r="G236" s="9">
        <v>23</v>
      </c>
    </row>
    <row r="237" spans="1:7" x14ac:dyDescent="0.55000000000000004">
      <c r="A237" s="11" t="s">
        <v>159</v>
      </c>
      <c r="B237" s="9"/>
      <c r="C237" s="9"/>
      <c r="D237" s="9"/>
      <c r="E237" s="9">
        <v>3</v>
      </c>
      <c r="F237" s="9"/>
      <c r="G237" s="9">
        <v>3</v>
      </c>
    </row>
    <row r="238" spans="1:7" x14ac:dyDescent="0.55000000000000004">
      <c r="A238" s="11" t="s">
        <v>160</v>
      </c>
      <c r="B238" s="9"/>
      <c r="C238" s="9"/>
      <c r="D238" s="9"/>
      <c r="E238" s="9">
        <v>4</v>
      </c>
      <c r="F238" s="9"/>
      <c r="G238" s="9">
        <v>4</v>
      </c>
    </row>
    <row r="239" spans="1:7" x14ac:dyDescent="0.55000000000000004">
      <c r="A239" s="11" t="s">
        <v>161</v>
      </c>
      <c r="B239" s="9"/>
      <c r="C239" s="9"/>
      <c r="D239" s="9"/>
      <c r="E239" s="9">
        <v>6</v>
      </c>
      <c r="F239" s="9"/>
      <c r="G239" s="9">
        <v>6</v>
      </c>
    </row>
    <row r="240" spans="1:7" x14ac:dyDescent="0.55000000000000004">
      <c r="A240" s="11" t="s">
        <v>171</v>
      </c>
      <c r="B240" s="9"/>
      <c r="C240" s="9"/>
      <c r="D240" s="9">
        <v>2</v>
      </c>
      <c r="E240" s="9">
        <v>38</v>
      </c>
      <c r="F240" s="9"/>
      <c r="G240" s="9">
        <v>40</v>
      </c>
    </row>
    <row r="241" spans="1:7" x14ac:dyDescent="0.55000000000000004">
      <c r="A241" s="11" t="s">
        <v>162</v>
      </c>
      <c r="B241" s="9"/>
      <c r="C241" s="9"/>
      <c r="D241" s="9"/>
      <c r="E241" s="9">
        <v>61</v>
      </c>
      <c r="F241" s="9"/>
      <c r="G241" s="9">
        <v>61</v>
      </c>
    </row>
    <row r="242" spans="1:7" x14ac:dyDescent="0.55000000000000004">
      <c r="A242" s="11" t="s">
        <v>163</v>
      </c>
      <c r="B242" s="9"/>
      <c r="C242" s="9">
        <v>6</v>
      </c>
      <c r="D242" s="9">
        <v>49</v>
      </c>
      <c r="E242" s="9">
        <v>3</v>
      </c>
      <c r="F242" s="9"/>
      <c r="G242" s="9">
        <v>58</v>
      </c>
    </row>
    <row r="243" spans="1:7" x14ac:dyDescent="0.55000000000000004">
      <c r="A243" s="11" t="s">
        <v>164</v>
      </c>
      <c r="B243" s="9"/>
      <c r="C243" s="9"/>
      <c r="D243" s="9">
        <v>6</v>
      </c>
      <c r="E243" s="9">
        <v>7</v>
      </c>
      <c r="F243" s="9"/>
      <c r="G243" s="9">
        <v>13</v>
      </c>
    </row>
    <row r="244" spans="1:7" x14ac:dyDescent="0.55000000000000004">
      <c r="A244" s="11" t="s">
        <v>165</v>
      </c>
      <c r="B244" s="9"/>
      <c r="C244" s="9"/>
      <c r="D244" s="9">
        <v>8</v>
      </c>
      <c r="E244" s="9">
        <v>1</v>
      </c>
      <c r="F244" s="9"/>
      <c r="G244" s="9">
        <v>9</v>
      </c>
    </row>
    <row r="245" spans="1:7" x14ac:dyDescent="0.55000000000000004">
      <c r="A245" s="7" t="s">
        <v>175</v>
      </c>
      <c r="B245" s="8">
        <v>0</v>
      </c>
      <c r="C245" s="8">
        <v>5</v>
      </c>
      <c r="D245" s="8">
        <v>43</v>
      </c>
      <c r="E245" s="8">
        <v>122</v>
      </c>
      <c r="F245" s="8">
        <v>141</v>
      </c>
      <c r="G245" s="8">
        <v>311</v>
      </c>
    </row>
    <row r="246" spans="1:7" x14ac:dyDescent="0.55000000000000004">
      <c r="A246" s="18" t="s">
        <v>176</v>
      </c>
      <c r="B246" s="19">
        <v>0</v>
      </c>
      <c r="C246" s="19">
        <v>2</v>
      </c>
      <c r="D246" s="19">
        <v>16</v>
      </c>
      <c r="E246" s="19">
        <v>22</v>
      </c>
      <c r="F246" s="19">
        <v>25</v>
      </c>
      <c r="G246" s="19">
        <v>65</v>
      </c>
    </row>
    <row r="247" spans="1:7" x14ac:dyDescent="0.55000000000000004">
      <c r="A247" s="10" t="s">
        <v>177</v>
      </c>
      <c r="B247" s="8"/>
      <c r="C247" s="8">
        <v>2</v>
      </c>
      <c r="D247" s="8">
        <v>16</v>
      </c>
      <c r="E247" s="8">
        <v>22</v>
      </c>
      <c r="F247" s="8">
        <v>25</v>
      </c>
      <c r="G247" s="8">
        <v>65</v>
      </c>
    </row>
    <row r="248" spans="1:7" x14ac:dyDescent="0.55000000000000004">
      <c r="A248" s="11" t="s">
        <v>178</v>
      </c>
      <c r="B248" s="9"/>
      <c r="C248" s="9"/>
      <c r="D248" s="9">
        <v>2</v>
      </c>
      <c r="E248" s="9"/>
      <c r="F248" s="9"/>
      <c r="G248" s="9">
        <v>2</v>
      </c>
    </row>
    <row r="249" spans="1:7" x14ac:dyDescent="0.55000000000000004">
      <c r="A249" s="11" t="s">
        <v>179</v>
      </c>
      <c r="B249" s="9"/>
      <c r="C249" s="9"/>
      <c r="D249" s="9">
        <v>7</v>
      </c>
      <c r="E249" s="9"/>
      <c r="F249" s="9"/>
      <c r="G249" s="9">
        <v>7</v>
      </c>
    </row>
    <row r="250" spans="1:7" x14ac:dyDescent="0.55000000000000004">
      <c r="A250" s="11" t="s">
        <v>180</v>
      </c>
      <c r="B250" s="9"/>
      <c r="C250" s="9">
        <v>1</v>
      </c>
      <c r="D250" s="9"/>
      <c r="E250" s="9">
        <v>8</v>
      </c>
      <c r="F250" s="9"/>
      <c r="G250" s="9">
        <v>9</v>
      </c>
    </row>
    <row r="251" spans="1:7" x14ac:dyDescent="0.55000000000000004">
      <c r="A251" s="11" t="s">
        <v>181</v>
      </c>
      <c r="B251" s="9"/>
      <c r="C251" s="9"/>
      <c r="D251" s="9">
        <v>2</v>
      </c>
      <c r="E251" s="9"/>
      <c r="F251" s="9"/>
      <c r="G251" s="9">
        <v>2</v>
      </c>
    </row>
    <row r="252" spans="1:7" x14ac:dyDescent="0.55000000000000004">
      <c r="A252" s="11" t="s">
        <v>182</v>
      </c>
      <c r="B252" s="9"/>
      <c r="C252" s="9"/>
      <c r="D252" s="9"/>
      <c r="E252" s="9"/>
      <c r="F252" s="9">
        <v>12</v>
      </c>
      <c r="G252" s="9">
        <v>12</v>
      </c>
    </row>
    <row r="253" spans="1:7" x14ac:dyDescent="0.55000000000000004">
      <c r="A253" s="11" t="s">
        <v>183</v>
      </c>
      <c r="B253" s="9"/>
      <c r="C253" s="9"/>
      <c r="D253" s="9">
        <v>1</v>
      </c>
      <c r="E253" s="9">
        <v>1</v>
      </c>
      <c r="F253" s="9">
        <v>12</v>
      </c>
      <c r="G253" s="9">
        <v>14</v>
      </c>
    </row>
    <row r="254" spans="1:7" x14ac:dyDescent="0.55000000000000004">
      <c r="A254" s="11" t="s">
        <v>184</v>
      </c>
      <c r="B254" s="9"/>
      <c r="C254" s="9"/>
      <c r="D254" s="9">
        <v>3</v>
      </c>
      <c r="E254" s="9">
        <v>10</v>
      </c>
      <c r="F254" s="9"/>
      <c r="G254" s="9">
        <v>13</v>
      </c>
    </row>
    <row r="255" spans="1:7" x14ac:dyDescent="0.55000000000000004">
      <c r="A255" s="11" t="s">
        <v>185</v>
      </c>
      <c r="B255" s="9"/>
      <c r="C255" s="9">
        <v>1</v>
      </c>
      <c r="D255" s="9">
        <v>1</v>
      </c>
      <c r="E255" s="9">
        <v>3</v>
      </c>
      <c r="F255" s="9">
        <v>1</v>
      </c>
      <c r="G255" s="9">
        <v>6</v>
      </c>
    </row>
    <row r="256" spans="1:7" x14ac:dyDescent="0.55000000000000004">
      <c r="A256" s="18" t="s">
        <v>186</v>
      </c>
      <c r="B256" s="19">
        <v>0</v>
      </c>
      <c r="C256" s="19">
        <v>3</v>
      </c>
      <c r="D256" s="19">
        <v>27</v>
      </c>
      <c r="E256" s="19">
        <v>100</v>
      </c>
      <c r="F256" s="19">
        <v>116</v>
      </c>
      <c r="G256" s="19">
        <v>246</v>
      </c>
    </row>
    <row r="257" spans="1:7" x14ac:dyDescent="0.55000000000000004">
      <c r="A257" s="10" t="s">
        <v>187</v>
      </c>
      <c r="B257" s="8"/>
      <c r="C257" s="8">
        <v>2</v>
      </c>
      <c r="D257" s="8">
        <v>22</v>
      </c>
      <c r="E257" s="8">
        <v>72</v>
      </c>
      <c r="F257" s="8">
        <v>76</v>
      </c>
      <c r="G257" s="8">
        <v>172</v>
      </c>
    </row>
    <row r="258" spans="1:7" x14ac:dyDescent="0.55000000000000004">
      <c r="A258" s="11" t="s">
        <v>188</v>
      </c>
      <c r="B258" s="9"/>
      <c r="C258" s="9"/>
      <c r="D258" s="9"/>
      <c r="E258" s="9">
        <v>37</v>
      </c>
      <c r="F258" s="9"/>
      <c r="G258" s="9">
        <v>37</v>
      </c>
    </row>
    <row r="259" spans="1:7" x14ac:dyDescent="0.55000000000000004">
      <c r="A259" s="11" t="s">
        <v>189</v>
      </c>
      <c r="B259" s="9"/>
      <c r="C259" s="9"/>
      <c r="D259" s="9"/>
      <c r="E259" s="9">
        <v>1</v>
      </c>
      <c r="F259" s="9">
        <v>39</v>
      </c>
      <c r="G259" s="9">
        <v>40</v>
      </c>
    </row>
    <row r="260" spans="1:7" x14ac:dyDescent="0.55000000000000004">
      <c r="A260" s="11" t="s">
        <v>190</v>
      </c>
      <c r="B260" s="9"/>
      <c r="C260" s="9">
        <v>2</v>
      </c>
      <c r="D260" s="9"/>
      <c r="E260" s="9">
        <v>34</v>
      </c>
      <c r="F260" s="9"/>
      <c r="G260" s="9">
        <v>36</v>
      </c>
    </row>
    <row r="261" spans="1:7" x14ac:dyDescent="0.55000000000000004">
      <c r="A261" s="11" t="s">
        <v>191</v>
      </c>
      <c r="B261" s="9"/>
      <c r="C261" s="9"/>
      <c r="D261" s="9">
        <v>20</v>
      </c>
      <c r="E261" s="9"/>
      <c r="F261" s="9"/>
      <c r="G261" s="9">
        <v>20</v>
      </c>
    </row>
    <row r="262" spans="1:7" x14ac:dyDescent="0.55000000000000004">
      <c r="A262" s="11" t="s">
        <v>192</v>
      </c>
      <c r="B262" s="9"/>
      <c r="C262" s="9"/>
      <c r="D262" s="9">
        <v>2</v>
      </c>
      <c r="E262" s="9"/>
      <c r="F262" s="9">
        <v>37</v>
      </c>
      <c r="G262" s="9">
        <v>39</v>
      </c>
    </row>
    <row r="263" spans="1:7" x14ac:dyDescent="0.55000000000000004">
      <c r="A263" s="10" t="s">
        <v>193</v>
      </c>
      <c r="B263" s="8"/>
      <c r="C263" s="8">
        <v>1</v>
      </c>
      <c r="D263" s="8">
        <v>5</v>
      </c>
      <c r="E263" s="8">
        <v>28</v>
      </c>
      <c r="F263" s="8">
        <v>40</v>
      </c>
      <c r="G263" s="8">
        <v>74</v>
      </c>
    </row>
    <row r="264" spans="1:7" x14ac:dyDescent="0.55000000000000004">
      <c r="A264" s="11" t="s">
        <v>188</v>
      </c>
      <c r="B264" s="9"/>
      <c r="C264" s="9"/>
      <c r="D264" s="9"/>
      <c r="E264" s="9">
        <v>14</v>
      </c>
      <c r="F264" s="9"/>
      <c r="G264" s="9">
        <v>14</v>
      </c>
    </row>
    <row r="265" spans="1:7" x14ac:dyDescent="0.55000000000000004">
      <c r="A265" s="11" t="s">
        <v>189</v>
      </c>
      <c r="B265" s="9"/>
      <c r="C265" s="9"/>
      <c r="D265" s="9"/>
      <c r="E265" s="9"/>
      <c r="F265" s="9">
        <v>20</v>
      </c>
      <c r="G265" s="9">
        <v>20</v>
      </c>
    </row>
    <row r="266" spans="1:7" x14ac:dyDescent="0.55000000000000004">
      <c r="A266" s="11" t="s">
        <v>190</v>
      </c>
      <c r="B266" s="9"/>
      <c r="C266" s="9"/>
      <c r="D266" s="9"/>
      <c r="E266" s="9">
        <v>13</v>
      </c>
      <c r="F266" s="9"/>
      <c r="G266" s="9">
        <v>13</v>
      </c>
    </row>
    <row r="267" spans="1:7" x14ac:dyDescent="0.55000000000000004">
      <c r="A267" s="11" t="s">
        <v>191</v>
      </c>
      <c r="B267" s="9"/>
      <c r="C267" s="9"/>
      <c r="D267" s="9">
        <v>5</v>
      </c>
      <c r="E267" s="9"/>
      <c r="F267" s="9"/>
      <c r="G267" s="9">
        <v>5</v>
      </c>
    </row>
    <row r="268" spans="1:7" x14ac:dyDescent="0.55000000000000004">
      <c r="A268" s="11" t="s">
        <v>194</v>
      </c>
      <c r="B268" s="9"/>
      <c r="C268" s="9">
        <v>1</v>
      </c>
      <c r="D268" s="9"/>
      <c r="E268" s="9">
        <v>1</v>
      </c>
      <c r="F268" s="9">
        <v>20</v>
      </c>
      <c r="G268" s="9">
        <v>22</v>
      </c>
    </row>
    <row r="269" spans="1:7" x14ac:dyDescent="0.55000000000000004">
      <c r="A269" s="7" t="s">
        <v>195</v>
      </c>
      <c r="B269" s="8">
        <v>2</v>
      </c>
      <c r="C269" s="8">
        <v>4</v>
      </c>
      <c r="D269" s="8">
        <v>23</v>
      </c>
      <c r="E269" s="8">
        <v>46</v>
      </c>
      <c r="F269" s="8">
        <v>71</v>
      </c>
      <c r="G269" s="8">
        <v>146</v>
      </c>
    </row>
    <row r="270" spans="1:7" x14ac:dyDescent="0.55000000000000004">
      <c r="A270" s="18" t="s">
        <v>196</v>
      </c>
      <c r="B270" s="19">
        <v>0</v>
      </c>
      <c r="C270" s="19">
        <v>4</v>
      </c>
      <c r="D270" s="19">
        <v>23</v>
      </c>
      <c r="E270" s="19">
        <v>46</v>
      </c>
      <c r="F270" s="19">
        <v>71</v>
      </c>
      <c r="G270" s="19">
        <v>144</v>
      </c>
    </row>
    <row r="271" spans="1:7" x14ac:dyDescent="0.55000000000000004">
      <c r="A271" s="10" t="s">
        <v>197</v>
      </c>
      <c r="B271" s="8"/>
      <c r="C271" s="8">
        <v>1</v>
      </c>
      <c r="D271" s="8">
        <v>20</v>
      </c>
      <c r="E271" s="8">
        <v>36</v>
      </c>
      <c r="F271" s="8">
        <v>51</v>
      </c>
      <c r="G271" s="8">
        <v>108</v>
      </c>
    </row>
    <row r="272" spans="1:7" x14ac:dyDescent="0.55000000000000004">
      <c r="A272" s="11" t="s">
        <v>198</v>
      </c>
      <c r="B272" s="9"/>
      <c r="C272" s="9"/>
      <c r="D272" s="9">
        <v>6</v>
      </c>
      <c r="E272" s="9">
        <v>1</v>
      </c>
      <c r="F272" s="9"/>
      <c r="G272" s="9">
        <v>7</v>
      </c>
    </row>
    <row r="273" spans="1:7" x14ac:dyDescent="0.55000000000000004">
      <c r="A273" s="11" t="s">
        <v>199</v>
      </c>
      <c r="B273" s="9"/>
      <c r="C273" s="9"/>
      <c r="D273" s="9"/>
      <c r="E273" s="9">
        <v>7</v>
      </c>
      <c r="F273" s="9">
        <v>5</v>
      </c>
      <c r="G273" s="9">
        <v>12</v>
      </c>
    </row>
    <row r="274" spans="1:7" x14ac:dyDescent="0.55000000000000004">
      <c r="A274" s="11" t="s">
        <v>200</v>
      </c>
      <c r="B274" s="9"/>
      <c r="C274" s="9"/>
      <c r="D274" s="9"/>
      <c r="E274" s="9">
        <v>6</v>
      </c>
      <c r="F274" s="9">
        <v>5</v>
      </c>
      <c r="G274" s="9">
        <v>11</v>
      </c>
    </row>
    <row r="275" spans="1:7" x14ac:dyDescent="0.55000000000000004">
      <c r="A275" s="11" t="s">
        <v>201</v>
      </c>
      <c r="B275" s="9"/>
      <c r="C275" s="9"/>
      <c r="D275" s="9"/>
      <c r="E275" s="9">
        <v>1</v>
      </c>
      <c r="F275" s="9">
        <v>11</v>
      </c>
      <c r="G275" s="9">
        <v>12</v>
      </c>
    </row>
    <row r="276" spans="1:7" x14ac:dyDescent="0.55000000000000004">
      <c r="A276" s="11" t="s">
        <v>202</v>
      </c>
      <c r="B276" s="9"/>
      <c r="C276" s="9"/>
      <c r="D276" s="9"/>
      <c r="E276" s="9">
        <v>3</v>
      </c>
      <c r="F276" s="9">
        <v>2</v>
      </c>
      <c r="G276" s="9">
        <v>5</v>
      </c>
    </row>
    <row r="277" spans="1:7" x14ac:dyDescent="0.55000000000000004">
      <c r="A277" s="11" t="s">
        <v>203</v>
      </c>
      <c r="B277" s="9"/>
      <c r="C277" s="9"/>
      <c r="D277" s="9"/>
      <c r="E277" s="9"/>
      <c r="F277" s="9">
        <v>28</v>
      </c>
      <c r="G277" s="9">
        <v>28</v>
      </c>
    </row>
    <row r="278" spans="1:7" x14ac:dyDescent="0.55000000000000004">
      <c r="A278" s="11" t="s">
        <v>204</v>
      </c>
      <c r="B278" s="9"/>
      <c r="C278" s="9">
        <v>1</v>
      </c>
      <c r="D278" s="9">
        <v>11</v>
      </c>
      <c r="E278" s="9">
        <v>12</v>
      </c>
      <c r="F278" s="9"/>
      <c r="G278" s="9">
        <v>24</v>
      </c>
    </row>
    <row r="279" spans="1:7" x14ac:dyDescent="0.55000000000000004">
      <c r="A279" s="11" t="s">
        <v>205</v>
      </c>
      <c r="B279" s="9"/>
      <c r="C279" s="9"/>
      <c r="D279" s="9">
        <v>2</v>
      </c>
      <c r="E279" s="9">
        <v>5</v>
      </c>
      <c r="F279" s="9"/>
      <c r="G279" s="9">
        <v>7</v>
      </c>
    </row>
    <row r="280" spans="1:7" x14ac:dyDescent="0.55000000000000004">
      <c r="A280" s="11" t="s">
        <v>206</v>
      </c>
      <c r="B280" s="9"/>
      <c r="C280" s="9"/>
      <c r="D280" s="9">
        <v>1</v>
      </c>
      <c r="E280" s="9">
        <v>1</v>
      </c>
      <c r="F280" s="9"/>
      <c r="G280" s="9">
        <v>2</v>
      </c>
    </row>
    <row r="281" spans="1:7" x14ac:dyDescent="0.55000000000000004">
      <c r="A281" s="10" t="s">
        <v>207</v>
      </c>
      <c r="B281" s="8"/>
      <c r="C281" s="8">
        <v>3</v>
      </c>
      <c r="D281" s="8">
        <v>3</v>
      </c>
      <c r="E281" s="8">
        <v>10</v>
      </c>
      <c r="F281" s="8">
        <v>20</v>
      </c>
      <c r="G281" s="8">
        <v>36</v>
      </c>
    </row>
    <row r="282" spans="1:7" x14ac:dyDescent="0.55000000000000004">
      <c r="A282" s="11" t="s">
        <v>200</v>
      </c>
      <c r="B282" s="9"/>
      <c r="C282" s="9"/>
      <c r="D282" s="9"/>
      <c r="E282" s="9">
        <v>3</v>
      </c>
      <c r="F282" s="9"/>
      <c r="G282" s="9">
        <v>3</v>
      </c>
    </row>
    <row r="283" spans="1:7" x14ac:dyDescent="0.55000000000000004">
      <c r="A283" s="11" t="s">
        <v>208</v>
      </c>
      <c r="B283" s="9"/>
      <c r="C283" s="9"/>
      <c r="D283" s="9"/>
      <c r="E283" s="9">
        <v>1</v>
      </c>
      <c r="F283" s="9">
        <v>9</v>
      </c>
      <c r="G283" s="9">
        <v>10</v>
      </c>
    </row>
    <row r="284" spans="1:7" x14ac:dyDescent="0.55000000000000004">
      <c r="A284" s="11" t="s">
        <v>203</v>
      </c>
      <c r="B284" s="9"/>
      <c r="C284" s="9"/>
      <c r="D284" s="9"/>
      <c r="E284" s="9">
        <v>1</v>
      </c>
      <c r="F284" s="9">
        <v>11</v>
      </c>
      <c r="G284" s="9">
        <v>12</v>
      </c>
    </row>
    <row r="285" spans="1:7" x14ac:dyDescent="0.55000000000000004">
      <c r="A285" s="11" t="s">
        <v>204</v>
      </c>
      <c r="B285" s="9"/>
      <c r="C285" s="9">
        <v>1</v>
      </c>
      <c r="D285" s="9">
        <v>2</v>
      </c>
      <c r="E285" s="9">
        <v>2</v>
      </c>
      <c r="F285" s="9"/>
      <c r="G285" s="9">
        <v>5</v>
      </c>
    </row>
    <row r="286" spans="1:7" x14ac:dyDescent="0.55000000000000004">
      <c r="A286" s="11" t="s">
        <v>205</v>
      </c>
      <c r="B286" s="9"/>
      <c r="C286" s="9">
        <v>1</v>
      </c>
      <c r="D286" s="9">
        <v>1</v>
      </c>
      <c r="E286" s="9">
        <v>3</v>
      </c>
      <c r="F286" s="9"/>
      <c r="G286" s="9">
        <v>5</v>
      </c>
    </row>
    <row r="287" spans="1:7" x14ac:dyDescent="0.55000000000000004">
      <c r="A287" s="11" t="s">
        <v>206</v>
      </c>
      <c r="B287" s="9"/>
      <c r="C287" s="9">
        <v>1</v>
      </c>
      <c r="D287" s="9"/>
      <c r="E287" s="9"/>
      <c r="F287" s="9"/>
      <c r="G287" s="9">
        <v>1</v>
      </c>
    </row>
    <row r="288" spans="1:7" x14ac:dyDescent="0.55000000000000004">
      <c r="A288" s="18" t="s">
        <v>209</v>
      </c>
      <c r="B288" s="19">
        <v>2</v>
      </c>
      <c r="C288" s="19">
        <v>0</v>
      </c>
      <c r="D288" s="19">
        <v>0</v>
      </c>
      <c r="E288" s="19">
        <v>0</v>
      </c>
      <c r="F288" s="19">
        <v>0</v>
      </c>
      <c r="G288" s="19">
        <v>2</v>
      </c>
    </row>
    <row r="289" spans="1:7" x14ac:dyDescent="0.55000000000000004">
      <c r="A289" s="10" t="s">
        <v>210</v>
      </c>
      <c r="B289" s="8">
        <v>2</v>
      </c>
      <c r="C289" s="8"/>
      <c r="D289" s="8"/>
      <c r="E289" s="8"/>
      <c r="F289" s="8"/>
      <c r="G289" s="8">
        <v>2</v>
      </c>
    </row>
    <row r="290" spans="1:7" x14ac:dyDescent="0.55000000000000004">
      <c r="A290" s="11" t="s">
        <v>204</v>
      </c>
      <c r="B290" s="9">
        <v>1</v>
      </c>
      <c r="C290" s="9"/>
      <c r="D290" s="9"/>
      <c r="E290" s="9"/>
      <c r="F290" s="9"/>
      <c r="G290" s="9">
        <v>1</v>
      </c>
    </row>
    <row r="291" spans="1:7" x14ac:dyDescent="0.55000000000000004">
      <c r="A291" s="11" t="s">
        <v>205</v>
      </c>
      <c r="B291" s="9">
        <v>1</v>
      </c>
      <c r="C291" s="9"/>
      <c r="D291" s="9"/>
      <c r="E291" s="9"/>
      <c r="F291" s="9"/>
      <c r="G291" s="9">
        <v>1</v>
      </c>
    </row>
    <row r="292" spans="1:7" x14ac:dyDescent="0.55000000000000004">
      <c r="A292" s="7" t="s">
        <v>211</v>
      </c>
      <c r="B292" s="8">
        <v>0</v>
      </c>
      <c r="C292" s="8">
        <v>1</v>
      </c>
      <c r="D292" s="8">
        <v>14</v>
      </c>
      <c r="E292" s="8">
        <v>19</v>
      </c>
      <c r="F292" s="8">
        <v>30</v>
      </c>
      <c r="G292" s="8">
        <v>64</v>
      </c>
    </row>
    <row r="293" spans="1:7" x14ac:dyDescent="0.55000000000000004">
      <c r="A293" s="18" t="s">
        <v>212</v>
      </c>
      <c r="B293" s="19">
        <v>0</v>
      </c>
      <c r="C293" s="19">
        <v>1</v>
      </c>
      <c r="D293" s="19">
        <v>14</v>
      </c>
      <c r="E293" s="19">
        <v>19</v>
      </c>
      <c r="F293" s="19">
        <v>30</v>
      </c>
      <c r="G293" s="19">
        <v>64</v>
      </c>
    </row>
    <row r="294" spans="1:7" x14ac:dyDescent="0.55000000000000004">
      <c r="A294" s="10" t="s">
        <v>213</v>
      </c>
      <c r="B294" s="8"/>
      <c r="C294" s="8">
        <v>1</v>
      </c>
      <c r="D294" s="8">
        <v>14</v>
      </c>
      <c r="E294" s="8">
        <v>19</v>
      </c>
      <c r="F294" s="8">
        <v>30</v>
      </c>
      <c r="G294" s="8">
        <v>64</v>
      </c>
    </row>
    <row r="295" spans="1:7" x14ac:dyDescent="0.55000000000000004">
      <c r="A295" s="11" t="s">
        <v>214</v>
      </c>
      <c r="B295" s="9"/>
      <c r="C295" s="9"/>
      <c r="D295" s="9">
        <v>6</v>
      </c>
      <c r="E295" s="9"/>
      <c r="F295" s="9"/>
      <c r="G295" s="9">
        <v>6</v>
      </c>
    </row>
    <row r="296" spans="1:7" x14ac:dyDescent="0.55000000000000004">
      <c r="A296" s="11" t="s">
        <v>215</v>
      </c>
      <c r="B296" s="9"/>
      <c r="C296" s="9"/>
      <c r="D296" s="9"/>
      <c r="E296" s="9"/>
      <c r="F296" s="9">
        <v>16</v>
      </c>
      <c r="G296" s="9">
        <v>16</v>
      </c>
    </row>
    <row r="297" spans="1:7" x14ac:dyDescent="0.55000000000000004">
      <c r="A297" s="11" t="s">
        <v>216</v>
      </c>
      <c r="B297" s="9"/>
      <c r="C297" s="9"/>
      <c r="D297" s="9"/>
      <c r="E297" s="9">
        <v>1</v>
      </c>
      <c r="F297" s="9">
        <v>14</v>
      </c>
      <c r="G297" s="9">
        <v>15</v>
      </c>
    </row>
    <row r="298" spans="1:7" x14ac:dyDescent="0.55000000000000004">
      <c r="A298" s="11" t="s">
        <v>217</v>
      </c>
      <c r="B298" s="9"/>
      <c r="C298" s="9"/>
      <c r="D298" s="9">
        <v>1</v>
      </c>
      <c r="E298" s="9">
        <v>11</v>
      </c>
      <c r="F298" s="9"/>
      <c r="G298" s="9">
        <v>12</v>
      </c>
    </row>
    <row r="299" spans="1:7" x14ac:dyDescent="0.55000000000000004">
      <c r="A299" s="11" t="s">
        <v>218</v>
      </c>
      <c r="B299" s="9"/>
      <c r="C299" s="9">
        <v>1</v>
      </c>
      <c r="D299" s="9">
        <v>6</v>
      </c>
      <c r="E299" s="9"/>
      <c r="F299" s="9"/>
      <c r="G299" s="9">
        <v>7</v>
      </c>
    </row>
    <row r="300" spans="1:7" x14ac:dyDescent="0.55000000000000004">
      <c r="A300" s="11" t="s">
        <v>219</v>
      </c>
      <c r="B300" s="9"/>
      <c r="C300" s="9"/>
      <c r="D300" s="9">
        <v>1</v>
      </c>
      <c r="E300" s="9">
        <v>7</v>
      </c>
      <c r="F300" s="9"/>
      <c r="G300" s="9">
        <v>8</v>
      </c>
    </row>
    <row r="301" spans="1:7" x14ac:dyDescent="0.55000000000000004">
      <c r="A301" s="7" t="s">
        <v>220</v>
      </c>
      <c r="B301" s="8">
        <v>0</v>
      </c>
      <c r="C301" s="8">
        <v>0</v>
      </c>
      <c r="D301" s="8">
        <v>52</v>
      </c>
      <c r="E301" s="8">
        <v>146</v>
      </c>
      <c r="F301" s="8">
        <v>145</v>
      </c>
      <c r="G301" s="8">
        <v>343</v>
      </c>
    </row>
    <row r="302" spans="1:7" x14ac:dyDescent="0.55000000000000004">
      <c r="A302" s="18" t="s">
        <v>221</v>
      </c>
      <c r="B302" s="19">
        <v>0</v>
      </c>
      <c r="C302" s="19">
        <v>0</v>
      </c>
      <c r="D302" s="19">
        <v>52</v>
      </c>
      <c r="E302" s="19">
        <v>146</v>
      </c>
      <c r="F302" s="19">
        <v>145</v>
      </c>
      <c r="G302" s="19">
        <v>343</v>
      </c>
    </row>
    <row r="303" spans="1:7" x14ac:dyDescent="0.55000000000000004">
      <c r="A303" s="10" t="s">
        <v>222</v>
      </c>
      <c r="B303" s="8"/>
      <c r="C303" s="8"/>
      <c r="D303" s="8">
        <v>38</v>
      </c>
      <c r="E303" s="8">
        <v>105</v>
      </c>
      <c r="F303" s="8">
        <v>110</v>
      </c>
      <c r="G303" s="8">
        <v>253</v>
      </c>
    </row>
    <row r="304" spans="1:7" x14ac:dyDescent="0.55000000000000004">
      <c r="A304" s="11" t="s">
        <v>223</v>
      </c>
      <c r="B304" s="9"/>
      <c r="C304" s="9"/>
      <c r="D304" s="9">
        <v>8</v>
      </c>
      <c r="E304" s="9"/>
      <c r="F304" s="9"/>
      <c r="G304" s="9">
        <v>8</v>
      </c>
    </row>
    <row r="305" spans="1:7" x14ac:dyDescent="0.55000000000000004">
      <c r="A305" s="11" t="s">
        <v>224</v>
      </c>
      <c r="B305" s="9"/>
      <c r="C305" s="9"/>
      <c r="D305" s="9"/>
      <c r="E305" s="9">
        <v>44</v>
      </c>
      <c r="F305" s="9">
        <v>1</v>
      </c>
      <c r="G305" s="9">
        <v>45</v>
      </c>
    </row>
    <row r="306" spans="1:7" x14ac:dyDescent="0.55000000000000004">
      <c r="A306" s="11" t="s">
        <v>225</v>
      </c>
      <c r="B306" s="9"/>
      <c r="C306" s="9"/>
      <c r="D306" s="9"/>
      <c r="E306" s="9"/>
      <c r="F306" s="9">
        <v>57</v>
      </c>
      <c r="G306" s="9">
        <v>57</v>
      </c>
    </row>
    <row r="307" spans="1:7" x14ac:dyDescent="0.55000000000000004">
      <c r="A307" s="11" t="s">
        <v>226</v>
      </c>
      <c r="B307" s="9"/>
      <c r="C307" s="9"/>
      <c r="D307" s="9"/>
      <c r="E307" s="9"/>
      <c r="F307" s="9">
        <v>52</v>
      </c>
      <c r="G307" s="9">
        <v>52</v>
      </c>
    </row>
    <row r="308" spans="1:7" x14ac:dyDescent="0.55000000000000004">
      <c r="A308" s="11" t="s">
        <v>227</v>
      </c>
      <c r="B308" s="9"/>
      <c r="C308" s="9"/>
      <c r="D308" s="9">
        <v>4</v>
      </c>
      <c r="E308" s="9">
        <v>30</v>
      </c>
      <c r="F308" s="9"/>
      <c r="G308" s="9">
        <v>34</v>
      </c>
    </row>
    <row r="309" spans="1:7" x14ac:dyDescent="0.55000000000000004">
      <c r="A309" s="11" t="s">
        <v>228</v>
      </c>
      <c r="B309" s="9"/>
      <c r="C309" s="9"/>
      <c r="D309" s="9"/>
      <c r="E309" s="9">
        <v>2</v>
      </c>
      <c r="F309" s="9"/>
      <c r="G309" s="9">
        <v>2</v>
      </c>
    </row>
    <row r="310" spans="1:7" x14ac:dyDescent="0.55000000000000004">
      <c r="A310" s="11" t="s">
        <v>229</v>
      </c>
      <c r="B310" s="9"/>
      <c r="C310" s="9"/>
      <c r="D310" s="9">
        <v>1</v>
      </c>
      <c r="E310" s="9">
        <v>22</v>
      </c>
      <c r="F310" s="9"/>
      <c r="G310" s="9">
        <v>23</v>
      </c>
    </row>
    <row r="311" spans="1:7" x14ac:dyDescent="0.55000000000000004">
      <c r="A311" s="11" t="s">
        <v>230</v>
      </c>
      <c r="B311" s="9"/>
      <c r="C311" s="9"/>
      <c r="D311" s="9">
        <v>3</v>
      </c>
      <c r="E311" s="9">
        <v>7</v>
      </c>
      <c r="F311" s="9"/>
      <c r="G311" s="9">
        <v>10</v>
      </c>
    </row>
    <row r="312" spans="1:7" x14ac:dyDescent="0.55000000000000004">
      <c r="A312" s="11" t="s">
        <v>231</v>
      </c>
      <c r="B312" s="9"/>
      <c r="C312" s="9"/>
      <c r="D312" s="9">
        <v>20</v>
      </c>
      <c r="E312" s="9"/>
      <c r="F312" s="9"/>
      <c r="G312" s="9">
        <v>20</v>
      </c>
    </row>
    <row r="313" spans="1:7" x14ac:dyDescent="0.55000000000000004">
      <c r="A313" s="11" t="s">
        <v>232</v>
      </c>
      <c r="B313" s="9"/>
      <c r="C313" s="9"/>
      <c r="D313" s="9">
        <v>2</v>
      </c>
      <c r="E313" s="9"/>
      <c r="F313" s="9"/>
      <c r="G313" s="9">
        <v>2</v>
      </c>
    </row>
    <row r="314" spans="1:7" x14ac:dyDescent="0.55000000000000004">
      <c r="A314" s="10" t="s">
        <v>233</v>
      </c>
      <c r="B314" s="8"/>
      <c r="C314" s="8"/>
      <c r="D314" s="8">
        <v>14</v>
      </c>
      <c r="E314" s="8">
        <v>41</v>
      </c>
      <c r="F314" s="8">
        <v>35</v>
      </c>
      <c r="G314" s="8">
        <v>90</v>
      </c>
    </row>
    <row r="315" spans="1:7" x14ac:dyDescent="0.55000000000000004">
      <c r="A315" s="11" t="s">
        <v>223</v>
      </c>
      <c r="B315" s="9"/>
      <c r="C315" s="9"/>
      <c r="D315" s="9">
        <v>2</v>
      </c>
      <c r="E315" s="9"/>
      <c r="F315" s="9"/>
      <c r="G315" s="9">
        <v>2</v>
      </c>
    </row>
    <row r="316" spans="1:7" x14ac:dyDescent="0.55000000000000004">
      <c r="A316" s="11" t="s">
        <v>224</v>
      </c>
      <c r="B316" s="9"/>
      <c r="C316" s="9"/>
      <c r="D316" s="9">
        <v>1</v>
      </c>
      <c r="E316" s="9">
        <v>12</v>
      </c>
      <c r="F316" s="9">
        <v>1</v>
      </c>
      <c r="G316" s="9">
        <v>14</v>
      </c>
    </row>
    <row r="317" spans="1:7" x14ac:dyDescent="0.55000000000000004">
      <c r="A317" s="11" t="s">
        <v>234</v>
      </c>
      <c r="B317" s="9"/>
      <c r="C317" s="9"/>
      <c r="D317" s="9">
        <v>2</v>
      </c>
      <c r="E317" s="9">
        <v>20</v>
      </c>
      <c r="F317" s="9">
        <v>1</v>
      </c>
      <c r="G317" s="9">
        <v>23</v>
      </c>
    </row>
    <row r="318" spans="1:7" x14ac:dyDescent="0.55000000000000004">
      <c r="A318" s="11" t="s">
        <v>235</v>
      </c>
      <c r="B318" s="9"/>
      <c r="C318" s="9"/>
      <c r="D318" s="9">
        <v>1</v>
      </c>
      <c r="E318" s="9">
        <v>1</v>
      </c>
      <c r="F318" s="9">
        <v>17</v>
      </c>
      <c r="G318" s="9">
        <v>19</v>
      </c>
    </row>
    <row r="319" spans="1:7" x14ac:dyDescent="0.55000000000000004">
      <c r="A319" s="11" t="s">
        <v>236</v>
      </c>
      <c r="B319" s="9"/>
      <c r="C319" s="9"/>
      <c r="D319" s="9"/>
      <c r="E319" s="9">
        <v>2</v>
      </c>
      <c r="F319" s="9">
        <v>16</v>
      </c>
      <c r="G319" s="9">
        <v>18</v>
      </c>
    </row>
    <row r="320" spans="1:7" x14ac:dyDescent="0.55000000000000004">
      <c r="A320" s="11" t="s">
        <v>230</v>
      </c>
      <c r="B320" s="9"/>
      <c r="C320" s="9"/>
      <c r="D320" s="9">
        <v>1</v>
      </c>
      <c r="E320" s="9">
        <v>6</v>
      </c>
      <c r="F320" s="9"/>
      <c r="G320" s="9">
        <v>7</v>
      </c>
    </row>
    <row r="321" spans="1:7" x14ac:dyDescent="0.55000000000000004">
      <c r="A321" s="11" t="s">
        <v>231</v>
      </c>
      <c r="B321" s="9"/>
      <c r="C321" s="9"/>
      <c r="D321" s="9">
        <v>5</v>
      </c>
      <c r="E321" s="9"/>
      <c r="F321" s="9"/>
      <c r="G321" s="9">
        <v>5</v>
      </c>
    </row>
    <row r="322" spans="1:7" x14ac:dyDescent="0.55000000000000004">
      <c r="A322" s="11" t="s">
        <v>232</v>
      </c>
      <c r="B322" s="9"/>
      <c r="C322" s="9"/>
      <c r="D322" s="9">
        <v>2</v>
      </c>
      <c r="E322" s="9"/>
      <c r="F322" s="9"/>
      <c r="G322" s="9">
        <v>2</v>
      </c>
    </row>
    <row r="323" spans="1:7" x14ac:dyDescent="0.55000000000000004">
      <c r="A323" s="7" t="s">
        <v>237</v>
      </c>
      <c r="B323" s="8">
        <v>0</v>
      </c>
      <c r="C323" s="8">
        <v>1</v>
      </c>
      <c r="D323" s="8">
        <v>21</v>
      </c>
      <c r="E323" s="8">
        <v>139</v>
      </c>
      <c r="F323" s="8">
        <v>294</v>
      </c>
      <c r="G323" s="8">
        <v>455</v>
      </c>
    </row>
    <row r="324" spans="1:7" x14ac:dyDescent="0.55000000000000004">
      <c r="A324" s="18" t="s">
        <v>238</v>
      </c>
      <c r="B324" s="19">
        <v>0</v>
      </c>
      <c r="C324" s="19">
        <v>1</v>
      </c>
      <c r="D324" s="19">
        <v>19</v>
      </c>
      <c r="E324" s="19">
        <v>28</v>
      </c>
      <c r="F324" s="19">
        <v>66</v>
      </c>
      <c r="G324" s="19">
        <v>114</v>
      </c>
    </row>
    <row r="325" spans="1:7" x14ac:dyDescent="0.55000000000000004">
      <c r="A325" s="10" t="s">
        <v>239</v>
      </c>
      <c r="B325" s="8"/>
      <c r="C325" s="8">
        <v>1</v>
      </c>
      <c r="D325" s="8">
        <v>19</v>
      </c>
      <c r="E325" s="8">
        <v>28</v>
      </c>
      <c r="F325" s="8">
        <v>66</v>
      </c>
      <c r="G325" s="8">
        <v>114</v>
      </c>
    </row>
    <row r="326" spans="1:7" x14ac:dyDescent="0.55000000000000004">
      <c r="A326" s="11" t="s">
        <v>240</v>
      </c>
      <c r="B326" s="9"/>
      <c r="C326" s="9"/>
      <c r="D326" s="9"/>
      <c r="E326" s="9"/>
      <c r="F326" s="9">
        <v>33</v>
      </c>
      <c r="G326" s="9">
        <v>33</v>
      </c>
    </row>
    <row r="327" spans="1:7" x14ac:dyDescent="0.55000000000000004">
      <c r="A327" s="11" t="s">
        <v>241</v>
      </c>
      <c r="B327" s="9"/>
      <c r="C327" s="9"/>
      <c r="D327" s="9"/>
      <c r="E327" s="9">
        <v>7</v>
      </c>
      <c r="F327" s="9">
        <v>12</v>
      </c>
      <c r="G327" s="9">
        <v>19</v>
      </c>
    </row>
    <row r="328" spans="1:7" x14ac:dyDescent="0.55000000000000004">
      <c r="A328" s="11" t="s">
        <v>242</v>
      </c>
      <c r="B328" s="9"/>
      <c r="C328" s="9"/>
      <c r="D328" s="9"/>
      <c r="E328" s="9"/>
      <c r="F328" s="9">
        <v>5</v>
      </c>
      <c r="G328" s="9">
        <v>5</v>
      </c>
    </row>
    <row r="329" spans="1:7" x14ac:dyDescent="0.55000000000000004">
      <c r="A329" s="11" t="s">
        <v>243</v>
      </c>
      <c r="B329" s="9"/>
      <c r="C329" s="9"/>
      <c r="D329" s="9"/>
      <c r="E329" s="9">
        <v>3</v>
      </c>
      <c r="F329" s="9"/>
      <c r="G329" s="9">
        <v>3</v>
      </c>
    </row>
    <row r="330" spans="1:7" x14ac:dyDescent="0.55000000000000004">
      <c r="A330" s="11" t="s">
        <v>244</v>
      </c>
      <c r="B330" s="9"/>
      <c r="C330" s="9"/>
      <c r="D330" s="9"/>
      <c r="E330" s="9"/>
      <c r="F330" s="9">
        <v>12</v>
      </c>
      <c r="G330" s="9">
        <v>12</v>
      </c>
    </row>
    <row r="331" spans="1:7" x14ac:dyDescent="0.55000000000000004">
      <c r="A331" s="11" t="s">
        <v>245</v>
      </c>
      <c r="B331" s="9"/>
      <c r="C331" s="9"/>
      <c r="D331" s="9"/>
      <c r="E331" s="9"/>
      <c r="F331" s="9">
        <v>4</v>
      </c>
      <c r="G331" s="9">
        <v>4</v>
      </c>
    </row>
    <row r="332" spans="1:7" x14ac:dyDescent="0.55000000000000004">
      <c r="A332" s="11" t="s">
        <v>246</v>
      </c>
      <c r="B332" s="9"/>
      <c r="C332" s="9">
        <v>1</v>
      </c>
      <c r="D332" s="9">
        <v>13</v>
      </c>
      <c r="E332" s="9">
        <v>18</v>
      </c>
      <c r="F332" s="9"/>
      <c r="G332" s="9">
        <v>32</v>
      </c>
    </row>
    <row r="333" spans="1:7" x14ac:dyDescent="0.55000000000000004">
      <c r="A333" s="11" t="s">
        <v>247</v>
      </c>
      <c r="B333" s="9"/>
      <c r="C333" s="9"/>
      <c r="D333" s="9">
        <v>2</v>
      </c>
      <c r="E333" s="9"/>
      <c r="F333" s="9"/>
      <c r="G333" s="9">
        <v>2</v>
      </c>
    </row>
    <row r="334" spans="1:7" x14ac:dyDescent="0.55000000000000004">
      <c r="A334" s="11" t="s">
        <v>248</v>
      </c>
      <c r="B334" s="9"/>
      <c r="C334" s="9"/>
      <c r="D334" s="9">
        <v>4</v>
      </c>
      <c r="E334" s="9"/>
      <c r="F334" s="9"/>
      <c r="G334" s="9">
        <v>4</v>
      </c>
    </row>
    <row r="335" spans="1:7" x14ac:dyDescent="0.55000000000000004">
      <c r="A335" s="18" t="s">
        <v>249</v>
      </c>
      <c r="B335" s="19">
        <v>0</v>
      </c>
      <c r="C335" s="19">
        <v>0</v>
      </c>
      <c r="D335" s="19">
        <v>1</v>
      </c>
      <c r="E335" s="19">
        <v>89</v>
      </c>
      <c r="F335" s="19">
        <v>184</v>
      </c>
      <c r="G335" s="19">
        <v>274</v>
      </c>
    </row>
    <row r="336" spans="1:7" x14ac:dyDescent="0.55000000000000004">
      <c r="A336" s="10" t="s">
        <v>250</v>
      </c>
      <c r="B336" s="8"/>
      <c r="C336" s="8"/>
      <c r="D336" s="8">
        <v>1</v>
      </c>
      <c r="E336" s="8">
        <v>89</v>
      </c>
      <c r="F336" s="8">
        <v>184</v>
      </c>
      <c r="G336" s="8">
        <v>274</v>
      </c>
    </row>
    <row r="337" spans="1:7" x14ac:dyDescent="0.55000000000000004">
      <c r="A337" s="11" t="s">
        <v>251</v>
      </c>
      <c r="B337" s="9"/>
      <c r="C337" s="9"/>
      <c r="D337" s="9"/>
      <c r="E337" s="9">
        <v>1</v>
      </c>
      <c r="F337" s="9">
        <v>92</v>
      </c>
      <c r="G337" s="9">
        <v>93</v>
      </c>
    </row>
    <row r="338" spans="1:7" x14ac:dyDescent="0.55000000000000004">
      <c r="A338" s="11" t="s">
        <v>252</v>
      </c>
      <c r="B338" s="9"/>
      <c r="C338" s="9"/>
      <c r="D338" s="9"/>
      <c r="E338" s="9">
        <v>2</v>
      </c>
      <c r="F338" s="9">
        <v>92</v>
      </c>
      <c r="G338" s="9">
        <v>94</v>
      </c>
    </row>
    <row r="339" spans="1:7" x14ac:dyDescent="0.55000000000000004">
      <c r="A339" s="11" t="s">
        <v>253</v>
      </c>
      <c r="B339" s="9"/>
      <c r="C339" s="9"/>
      <c r="D339" s="9">
        <v>1</v>
      </c>
      <c r="E339" s="9">
        <v>86</v>
      </c>
      <c r="F339" s="9"/>
      <c r="G339" s="9">
        <v>87</v>
      </c>
    </row>
    <row r="340" spans="1:7" x14ac:dyDescent="0.55000000000000004">
      <c r="A340" s="18" t="s">
        <v>254</v>
      </c>
      <c r="B340" s="19">
        <v>0</v>
      </c>
      <c r="C340" s="19">
        <v>0</v>
      </c>
      <c r="D340" s="19">
        <v>1</v>
      </c>
      <c r="E340" s="19">
        <v>22</v>
      </c>
      <c r="F340" s="19">
        <v>44</v>
      </c>
      <c r="G340" s="19">
        <v>67</v>
      </c>
    </row>
    <row r="341" spans="1:7" x14ac:dyDescent="0.55000000000000004">
      <c r="A341" s="10" t="s">
        <v>255</v>
      </c>
      <c r="B341" s="8"/>
      <c r="C341" s="8"/>
      <c r="D341" s="8">
        <v>1</v>
      </c>
      <c r="E341" s="8">
        <v>22</v>
      </c>
      <c r="F341" s="8">
        <v>44</v>
      </c>
      <c r="G341" s="8">
        <v>67</v>
      </c>
    </row>
    <row r="342" spans="1:7" x14ac:dyDescent="0.55000000000000004">
      <c r="A342" s="11" t="s">
        <v>256</v>
      </c>
      <c r="B342" s="9"/>
      <c r="C342" s="9"/>
      <c r="D342" s="9"/>
      <c r="E342" s="9"/>
      <c r="F342" s="9">
        <v>22</v>
      </c>
      <c r="G342" s="9">
        <v>22</v>
      </c>
    </row>
    <row r="343" spans="1:7" x14ac:dyDescent="0.55000000000000004">
      <c r="A343" s="11" t="s">
        <v>257</v>
      </c>
      <c r="B343" s="9"/>
      <c r="C343" s="9"/>
      <c r="D343" s="9"/>
      <c r="E343" s="9"/>
      <c r="F343" s="9">
        <v>22</v>
      </c>
      <c r="G343" s="9">
        <v>22</v>
      </c>
    </row>
    <row r="344" spans="1:7" x14ac:dyDescent="0.55000000000000004">
      <c r="A344" s="11" t="s">
        <v>258</v>
      </c>
      <c r="B344" s="9"/>
      <c r="C344" s="9"/>
      <c r="D344" s="9"/>
      <c r="E344" s="9">
        <v>11</v>
      </c>
      <c r="F344" s="9"/>
      <c r="G344" s="9">
        <v>11</v>
      </c>
    </row>
    <row r="345" spans="1:7" x14ac:dyDescent="0.55000000000000004">
      <c r="A345" s="11" t="s">
        <v>259</v>
      </c>
      <c r="B345" s="9"/>
      <c r="C345" s="9"/>
      <c r="D345" s="9"/>
      <c r="E345" s="9">
        <v>11</v>
      </c>
      <c r="F345" s="9"/>
      <c r="G345" s="9">
        <v>11</v>
      </c>
    </row>
    <row r="346" spans="1:7" x14ac:dyDescent="0.55000000000000004">
      <c r="A346" s="11" t="s">
        <v>260</v>
      </c>
      <c r="B346" s="9"/>
      <c r="C346" s="9"/>
      <c r="D346" s="9">
        <v>1</v>
      </c>
      <c r="E346" s="9"/>
      <c r="F346" s="9"/>
      <c r="G346" s="9">
        <v>1</v>
      </c>
    </row>
    <row r="347" spans="1:7" x14ac:dyDescent="0.55000000000000004">
      <c r="A347" s="7" t="s">
        <v>261</v>
      </c>
      <c r="B347" s="8">
        <v>0</v>
      </c>
      <c r="C347" s="8">
        <v>4</v>
      </c>
      <c r="D347" s="8">
        <v>23</v>
      </c>
      <c r="E347" s="8">
        <v>33</v>
      </c>
      <c r="F347" s="8">
        <v>39</v>
      </c>
      <c r="G347" s="8">
        <v>99</v>
      </c>
    </row>
    <row r="348" spans="1:7" x14ac:dyDescent="0.55000000000000004">
      <c r="A348" s="18" t="s">
        <v>262</v>
      </c>
      <c r="B348" s="19">
        <v>0</v>
      </c>
      <c r="C348" s="19">
        <v>2</v>
      </c>
      <c r="D348" s="19">
        <v>13</v>
      </c>
      <c r="E348" s="19">
        <v>19</v>
      </c>
      <c r="F348" s="19">
        <v>29</v>
      </c>
      <c r="G348" s="19">
        <v>63</v>
      </c>
    </row>
    <row r="349" spans="1:7" x14ac:dyDescent="0.55000000000000004">
      <c r="A349" s="10" t="s">
        <v>263</v>
      </c>
      <c r="B349" s="8"/>
      <c r="C349" s="8">
        <v>2</v>
      </c>
      <c r="D349" s="8">
        <v>13</v>
      </c>
      <c r="E349" s="8">
        <v>19</v>
      </c>
      <c r="F349" s="8">
        <v>29</v>
      </c>
      <c r="G349" s="8">
        <v>63</v>
      </c>
    </row>
    <row r="350" spans="1:7" x14ac:dyDescent="0.55000000000000004">
      <c r="A350" s="11" t="s">
        <v>264</v>
      </c>
      <c r="B350" s="9"/>
      <c r="C350" s="9"/>
      <c r="D350" s="9">
        <v>1</v>
      </c>
      <c r="E350" s="9">
        <v>4</v>
      </c>
      <c r="F350" s="9">
        <v>16</v>
      </c>
      <c r="G350" s="9">
        <v>21</v>
      </c>
    </row>
    <row r="351" spans="1:7" x14ac:dyDescent="0.55000000000000004">
      <c r="A351" s="11" t="s">
        <v>265</v>
      </c>
      <c r="B351" s="9"/>
      <c r="C351" s="9"/>
      <c r="D351" s="9">
        <v>1</v>
      </c>
      <c r="E351" s="9">
        <v>4</v>
      </c>
      <c r="F351" s="9">
        <v>13</v>
      </c>
      <c r="G351" s="9">
        <v>18</v>
      </c>
    </row>
    <row r="352" spans="1:7" x14ac:dyDescent="0.55000000000000004">
      <c r="A352" s="11" t="s">
        <v>266</v>
      </c>
      <c r="B352" s="9"/>
      <c r="C352" s="9"/>
      <c r="D352" s="9"/>
      <c r="E352" s="9">
        <v>8</v>
      </c>
      <c r="F352" s="9"/>
      <c r="G352" s="9">
        <v>8</v>
      </c>
    </row>
    <row r="353" spans="1:7" x14ac:dyDescent="0.55000000000000004">
      <c r="A353" s="11" t="s">
        <v>267</v>
      </c>
      <c r="B353" s="9"/>
      <c r="C353" s="9">
        <v>1</v>
      </c>
      <c r="D353" s="9">
        <v>4</v>
      </c>
      <c r="E353" s="9">
        <v>3</v>
      </c>
      <c r="F353" s="9"/>
      <c r="G353" s="9">
        <v>8</v>
      </c>
    </row>
    <row r="354" spans="1:7" x14ac:dyDescent="0.55000000000000004">
      <c r="A354" s="11" t="s">
        <v>268</v>
      </c>
      <c r="B354" s="9"/>
      <c r="C354" s="9"/>
      <c r="D354" s="9">
        <v>2</v>
      </c>
      <c r="E354" s="9"/>
      <c r="F354" s="9"/>
      <c r="G354" s="9">
        <v>2</v>
      </c>
    </row>
    <row r="355" spans="1:7" x14ac:dyDescent="0.55000000000000004">
      <c r="A355" s="11" t="s">
        <v>269</v>
      </c>
      <c r="B355" s="9"/>
      <c r="C355" s="9">
        <v>1</v>
      </c>
      <c r="D355" s="9">
        <v>5</v>
      </c>
      <c r="E355" s="9"/>
      <c r="F355" s="9"/>
      <c r="G355" s="9">
        <v>6</v>
      </c>
    </row>
    <row r="356" spans="1:7" x14ac:dyDescent="0.55000000000000004">
      <c r="A356" s="18" t="s">
        <v>270</v>
      </c>
      <c r="B356" s="19">
        <v>0</v>
      </c>
      <c r="C356" s="19">
        <v>2</v>
      </c>
      <c r="D356" s="19">
        <v>10</v>
      </c>
      <c r="E356" s="19">
        <v>14</v>
      </c>
      <c r="F356" s="19">
        <v>10</v>
      </c>
      <c r="G356" s="19">
        <v>36</v>
      </c>
    </row>
    <row r="357" spans="1:7" x14ac:dyDescent="0.55000000000000004">
      <c r="A357" s="10" t="s">
        <v>271</v>
      </c>
      <c r="B357" s="8"/>
      <c r="C357" s="8">
        <v>2</v>
      </c>
      <c r="D357" s="8">
        <v>10</v>
      </c>
      <c r="E357" s="8">
        <v>14</v>
      </c>
      <c r="F357" s="8">
        <v>10</v>
      </c>
      <c r="G357" s="8">
        <v>36</v>
      </c>
    </row>
    <row r="358" spans="1:7" x14ac:dyDescent="0.55000000000000004">
      <c r="A358" s="11" t="s">
        <v>272</v>
      </c>
      <c r="B358" s="9"/>
      <c r="C358" s="9"/>
      <c r="D358" s="9">
        <v>1</v>
      </c>
      <c r="E358" s="9"/>
      <c r="F358" s="9"/>
      <c r="G358" s="9">
        <v>1</v>
      </c>
    </row>
    <row r="359" spans="1:7" x14ac:dyDescent="0.55000000000000004">
      <c r="A359" s="11" t="s">
        <v>273</v>
      </c>
      <c r="B359" s="9"/>
      <c r="C359" s="9"/>
      <c r="D359" s="9"/>
      <c r="E359" s="9">
        <v>6</v>
      </c>
      <c r="F359" s="9">
        <v>5</v>
      </c>
      <c r="G359" s="9">
        <v>11</v>
      </c>
    </row>
    <row r="360" spans="1:7" x14ac:dyDescent="0.55000000000000004">
      <c r="A360" s="11" t="s">
        <v>274</v>
      </c>
      <c r="B360" s="9"/>
      <c r="C360" s="9"/>
      <c r="D360" s="9"/>
      <c r="E360" s="9">
        <v>6</v>
      </c>
      <c r="F360" s="9">
        <v>5</v>
      </c>
      <c r="G360" s="9">
        <v>11</v>
      </c>
    </row>
    <row r="361" spans="1:7" x14ac:dyDescent="0.55000000000000004">
      <c r="A361" s="11" t="s">
        <v>275</v>
      </c>
      <c r="B361" s="9"/>
      <c r="C361" s="9">
        <v>2</v>
      </c>
      <c r="D361" s="9">
        <v>6</v>
      </c>
      <c r="E361" s="9"/>
      <c r="F361" s="9"/>
      <c r="G361" s="9">
        <v>8</v>
      </c>
    </row>
    <row r="362" spans="1:7" x14ac:dyDescent="0.55000000000000004">
      <c r="A362" s="11" t="s">
        <v>276</v>
      </c>
      <c r="B362" s="9"/>
      <c r="C362" s="9"/>
      <c r="D362" s="9">
        <v>1</v>
      </c>
      <c r="E362" s="9"/>
      <c r="F362" s="9"/>
      <c r="G362" s="9">
        <v>1</v>
      </c>
    </row>
    <row r="363" spans="1:7" x14ac:dyDescent="0.55000000000000004">
      <c r="A363" s="11" t="s">
        <v>277</v>
      </c>
      <c r="B363" s="9"/>
      <c r="C363" s="9"/>
      <c r="D363" s="9">
        <v>2</v>
      </c>
      <c r="E363" s="9"/>
      <c r="F363" s="9"/>
      <c r="G363" s="9">
        <v>2</v>
      </c>
    </row>
    <row r="364" spans="1:7" x14ac:dyDescent="0.55000000000000004">
      <c r="A364" s="11" t="s">
        <v>278</v>
      </c>
      <c r="B364" s="9"/>
      <c r="C364" s="9"/>
      <c r="D364" s="9"/>
      <c r="E364" s="9">
        <v>2</v>
      </c>
      <c r="F364" s="9"/>
      <c r="G364" s="9">
        <v>2</v>
      </c>
    </row>
    <row r="365" spans="1:7" x14ac:dyDescent="0.55000000000000004">
      <c r="A365" s="7" t="s">
        <v>279</v>
      </c>
      <c r="B365" s="8">
        <v>0</v>
      </c>
      <c r="C365" s="8">
        <v>3</v>
      </c>
      <c r="D365" s="8">
        <v>53</v>
      </c>
      <c r="E365" s="8">
        <v>27</v>
      </c>
      <c r="F365" s="8">
        <v>70</v>
      </c>
      <c r="G365" s="8">
        <v>153</v>
      </c>
    </row>
    <row r="366" spans="1:7" x14ac:dyDescent="0.55000000000000004">
      <c r="A366" s="18" t="s">
        <v>280</v>
      </c>
      <c r="B366" s="19">
        <v>0</v>
      </c>
      <c r="C366" s="19">
        <v>1</v>
      </c>
      <c r="D366" s="19">
        <v>9</v>
      </c>
      <c r="E366" s="19">
        <v>8</v>
      </c>
      <c r="F366" s="19">
        <v>14</v>
      </c>
      <c r="G366" s="19">
        <v>32</v>
      </c>
    </row>
    <row r="367" spans="1:7" x14ac:dyDescent="0.55000000000000004">
      <c r="A367" s="10" t="s">
        <v>281</v>
      </c>
      <c r="B367" s="8"/>
      <c r="C367" s="8">
        <v>1</v>
      </c>
      <c r="D367" s="8">
        <v>9</v>
      </c>
      <c r="E367" s="8">
        <v>8</v>
      </c>
      <c r="F367" s="8">
        <v>14</v>
      </c>
      <c r="G367" s="8">
        <v>32</v>
      </c>
    </row>
    <row r="368" spans="1:7" x14ac:dyDescent="0.55000000000000004">
      <c r="A368" s="11" t="s">
        <v>282</v>
      </c>
      <c r="B368" s="9"/>
      <c r="C368" s="9"/>
      <c r="D368" s="9">
        <v>1</v>
      </c>
      <c r="E368" s="9"/>
      <c r="F368" s="9"/>
      <c r="G368" s="9">
        <v>1</v>
      </c>
    </row>
    <row r="369" spans="1:7" x14ac:dyDescent="0.55000000000000004">
      <c r="A369" s="11" t="s">
        <v>283</v>
      </c>
      <c r="B369" s="9"/>
      <c r="C369" s="9"/>
      <c r="D369" s="9">
        <v>1</v>
      </c>
      <c r="E369" s="9">
        <v>2</v>
      </c>
      <c r="F369" s="9">
        <v>4</v>
      </c>
      <c r="G369" s="9">
        <v>7</v>
      </c>
    </row>
    <row r="370" spans="1:7" x14ac:dyDescent="0.55000000000000004">
      <c r="A370" s="11" t="s">
        <v>284</v>
      </c>
      <c r="B370" s="9"/>
      <c r="C370" s="9"/>
      <c r="D370" s="9"/>
      <c r="E370" s="9">
        <v>1</v>
      </c>
      <c r="F370" s="9"/>
      <c r="G370" s="9">
        <v>1</v>
      </c>
    </row>
    <row r="371" spans="1:7" x14ac:dyDescent="0.55000000000000004">
      <c r="A371" s="11" t="s">
        <v>285</v>
      </c>
      <c r="B371" s="9"/>
      <c r="C371" s="9"/>
      <c r="D371" s="9"/>
      <c r="E371" s="9">
        <v>3</v>
      </c>
      <c r="F371" s="9">
        <v>8</v>
      </c>
      <c r="G371" s="9">
        <v>11</v>
      </c>
    </row>
    <row r="372" spans="1:7" x14ac:dyDescent="0.55000000000000004">
      <c r="A372" s="11" t="s">
        <v>286</v>
      </c>
      <c r="B372" s="9"/>
      <c r="C372" s="9"/>
      <c r="D372" s="9">
        <v>1</v>
      </c>
      <c r="E372" s="9">
        <v>1</v>
      </c>
      <c r="F372" s="9">
        <v>2</v>
      </c>
      <c r="G372" s="9">
        <v>4</v>
      </c>
    </row>
    <row r="373" spans="1:7" x14ac:dyDescent="0.55000000000000004">
      <c r="A373" s="11" t="s">
        <v>287</v>
      </c>
      <c r="B373" s="9"/>
      <c r="C373" s="9"/>
      <c r="D373" s="9">
        <v>1</v>
      </c>
      <c r="E373" s="9">
        <v>1</v>
      </c>
      <c r="F373" s="9"/>
      <c r="G373" s="9">
        <v>2</v>
      </c>
    </row>
    <row r="374" spans="1:7" x14ac:dyDescent="0.55000000000000004">
      <c r="A374" s="11" t="s">
        <v>288</v>
      </c>
      <c r="B374" s="9"/>
      <c r="C374" s="9"/>
      <c r="D374" s="9">
        <v>2</v>
      </c>
      <c r="E374" s="9"/>
      <c r="F374" s="9"/>
      <c r="G374" s="9">
        <v>2</v>
      </c>
    </row>
    <row r="375" spans="1:7" x14ac:dyDescent="0.55000000000000004">
      <c r="A375" s="11" t="s">
        <v>289</v>
      </c>
      <c r="B375" s="9"/>
      <c r="C375" s="9">
        <v>1</v>
      </c>
      <c r="D375" s="9">
        <v>1</v>
      </c>
      <c r="E375" s="9"/>
      <c r="F375" s="9"/>
      <c r="G375" s="9">
        <v>2</v>
      </c>
    </row>
    <row r="376" spans="1:7" x14ac:dyDescent="0.55000000000000004">
      <c r="A376" s="11" t="s">
        <v>290</v>
      </c>
      <c r="B376" s="9"/>
      <c r="C376" s="9"/>
      <c r="D376" s="9">
        <v>2</v>
      </c>
      <c r="E376" s="9"/>
      <c r="F376" s="9"/>
      <c r="G376" s="9">
        <v>2</v>
      </c>
    </row>
    <row r="377" spans="1:7" x14ac:dyDescent="0.55000000000000004">
      <c r="A377" s="18" t="s">
        <v>291</v>
      </c>
      <c r="B377" s="19">
        <v>0</v>
      </c>
      <c r="C377" s="19">
        <v>2</v>
      </c>
      <c r="D377" s="19">
        <v>44</v>
      </c>
      <c r="E377" s="19">
        <v>19</v>
      </c>
      <c r="F377" s="19">
        <v>56</v>
      </c>
      <c r="G377" s="19">
        <v>121</v>
      </c>
    </row>
    <row r="378" spans="1:7" x14ac:dyDescent="0.55000000000000004">
      <c r="A378" s="10" t="s">
        <v>292</v>
      </c>
      <c r="B378" s="8"/>
      <c r="C378" s="8">
        <v>1</v>
      </c>
      <c r="D378" s="8">
        <v>19</v>
      </c>
      <c r="E378" s="8">
        <v>11</v>
      </c>
      <c r="F378" s="8">
        <v>19</v>
      </c>
      <c r="G378" s="8">
        <v>50</v>
      </c>
    </row>
    <row r="379" spans="1:7" x14ac:dyDescent="0.55000000000000004">
      <c r="A379" s="11" t="s">
        <v>293</v>
      </c>
      <c r="B379" s="9"/>
      <c r="C379" s="9"/>
      <c r="D379" s="9">
        <v>3</v>
      </c>
      <c r="E379" s="9"/>
      <c r="F379" s="9"/>
      <c r="G379" s="9">
        <v>3</v>
      </c>
    </row>
    <row r="380" spans="1:7" x14ac:dyDescent="0.55000000000000004">
      <c r="A380" s="11" t="s">
        <v>294</v>
      </c>
      <c r="B380" s="9"/>
      <c r="C380" s="9"/>
      <c r="D380" s="9"/>
      <c r="E380" s="9">
        <v>4</v>
      </c>
      <c r="F380" s="9">
        <v>4</v>
      </c>
      <c r="G380" s="9">
        <v>8</v>
      </c>
    </row>
    <row r="381" spans="1:7" x14ac:dyDescent="0.55000000000000004">
      <c r="A381" s="11" t="s">
        <v>295</v>
      </c>
      <c r="B381" s="9"/>
      <c r="C381" s="9"/>
      <c r="D381" s="9">
        <v>1</v>
      </c>
      <c r="E381" s="9">
        <v>2</v>
      </c>
      <c r="F381" s="9">
        <v>5</v>
      </c>
      <c r="G381" s="9">
        <v>8</v>
      </c>
    </row>
    <row r="382" spans="1:7" x14ac:dyDescent="0.55000000000000004">
      <c r="A382" s="11" t="s">
        <v>296</v>
      </c>
      <c r="B382" s="9"/>
      <c r="C382" s="9"/>
      <c r="D382" s="9">
        <v>1</v>
      </c>
      <c r="E382" s="9">
        <v>3</v>
      </c>
      <c r="F382" s="9">
        <v>9</v>
      </c>
      <c r="G382" s="9">
        <v>13</v>
      </c>
    </row>
    <row r="383" spans="1:7" x14ac:dyDescent="0.55000000000000004">
      <c r="A383" s="11" t="s">
        <v>297</v>
      </c>
      <c r="B383" s="9"/>
      <c r="C383" s="9">
        <v>1</v>
      </c>
      <c r="D383" s="9">
        <v>6</v>
      </c>
      <c r="E383" s="9">
        <v>1</v>
      </c>
      <c r="F383" s="9"/>
      <c r="G383" s="9">
        <v>8</v>
      </c>
    </row>
    <row r="384" spans="1:7" x14ac:dyDescent="0.55000000000000004">
      <c r="A384" s="11" t="s">
        <v>298</v>
      </c>
      <c r="B384" s="9"/>
      <c r="C384" s="9"/>
      <c r="D384" s="9">
        <v>3</v>
      </c>
      <c r="E384" s="9">
        <v>1</v>
      </c>
      <c r="F384" s="9">
        <v>1</v>
      </c>
      <c r="G384" s="9">
        <v>5</v>
      </c>
    </row>
    <row r="385" spans="1:7" x14ac:dyDescent="0.55000000000000004">
      <c r="A385" s="11" t="s">
        <v>299</v>
      </c>
      <c r="B385" s="9"/>
      <c r="C385" s="9"/>
      <c r="D385" s="9">
        <v>5</v>
      </c>
      <c r="E385" s="9"/>
      <c r="F385" s="9"/>
      <c r="G385" s="9">
        <v>5</v>
      </c>
    </row>
    <row r="386" spans="1:7" x14ac:dyDescent="0.55000000000000004">
      <c r="A386" s="10" t="s">
        <v>300</v>
      </c>
      <c r="B386" s="8"/>
      <c r="C386" s="8">
        <v>1</v>
      </c>
      <c r="D386" s="8">
        <v>25</v>
      </c>
      <c r="E386" s="8">
        <v>8</v>
      </c>
      <c r="F386" s="8">
        <v>37</v>
      </c>
      <c r="G386" s="8">
        <v>71</v>
      </c>
    </row>
    <row r="387" spans="1:7" x14ac:dyDescent="0.55000000000000004">
      <c r="A387" s="11" t="s">
        <v>293</v>
      </c>
      <c r="B387" s="9"/>
      <c r="C387" s="9"/>
      <c r="D387" s="9">
        <v>8</v>
      </c>
      <c r="E387" s="9"/>
      <c r="F387" s="9"/>
      <c r="G387" s="9">
        <v>8</v>
      </c>
    </row>
    <row r="388" spans="1:7" x14ac:dyDescent="0.55000000000000004">
      <c r="A388" s="11" t="s">
        <v>294</v>
      </c>
      <c r="B388" s="9"/>
      <c r="C388" s="9"/>
      <c r="D388" s="9"/>
      <c r="E388" s="9"/>
      <c r="F388" s="9">
        <v>18</v>
      </c>
      <c r="G388" s="9">
        <v>18</v>
      </c>
    </row>
    <row r="389" spans="1:7" x14ac:dyDescent="0.55000000000000004">
      <c r="A389" s="11" t="s">
        <v>295</v>
      </c>
      <c r="B389" s="9"/>
      <c r="C389" s="9"/>
      <c r="D389" s="9"/>
      <c r="E389" s="9">
        <v>6</v>
      </c>
      <c r="F389" s="9">
        <v>1</v>
      </c>
      <c r="G389" s="9">
        <v>7</v>
      </c>
    </row>
    <row r="390" spans="1:7" x14ac:dyDescent="0.55000000000000004">
      <c r="A390" s="11" t="s">
        <v>296</v>
      </c>
      <c r="B390" s="9"/>
      <c r="C390" s="9"/>
      <c r="D390" s="9"/>
      <c r="E390" s="9">
        <v>1</v>
      </c>
      <c r="F390" s="9">
        <v>18</v>
      </c>
      <c r="G390" s="9">
        <v>19</v>
      </c>
    </row>
    <row r="391" spans="1:7" x14ac:dyDescent="0.55000000000000004">
      <c r="A391" s="11" t="s">
        <v>297</v>
      </c>
      <c r="B391" s="9"/>
      <c r="C391" s="9"/>
      <c r="D391" s="9">
        <v>10</v>
      </c>
      <c r="E391" s="9"/>
      <c r="F391" s="9"/>
      <c r="G391" s="9">
        <v>10</v>
      </c>
    </row>
    <row r="392" spans="1:7" x14ac:dyDescent="0.55000000000000004">
      <c r="A392" s="11" t="s">
        <v>298</v>
      </c>
      <c r="B392" s="9"/>
      <c r="C392" s="9">
        <v>1</v>
      </c>
      <c r="D392" s="9">
        <v>1</v>
      </c>
      <c r="E392" s="9">
        <v>1</v>
      </c>
      <c r="F392" s="9"/>
      <c r="G392" s="9">
        <v>3</v>
      </c>
    </row>
    <row r="393" spans="1:7" x14ac:dyDescent="0.55000000000000004">
      <c r="A393" s="11" t="s">
        <v>299</v>
      </c>
      <c r="B393" s="9"/>
      <c r="C393" s="9"/>
      <c r="D393" s="9">
        <v>6</v>
      </c>
      <c r="E393" s="9"/>
      <c r="F393" s="9"/>
      <c r="G393" s="9">
        <v>6</v>
      </c>
    </row>
    <row r="394" spans="1:7" x14ac:dyDescent="0.55000000000000004">
      <c r="A394" s="7" t="s">
        <v>301</v>
      </c>
      <c r="B394" s="8">
        <v>0</v>
      </c>
      <c r="C394" s="8">
        <v>1</v>
      </c>
      <c r="D394" s="8">
        <v>0</v>
      </c>
      <c r="E394" s="8">
        <v>101</v>
      </c>
      <c r="F394" s="8">
        <v>129</v>
      </c>
      <c r="G394" s="8">
        <v>231</v>
      </c>
    </row>
    <row r="395" spans="1:7" x14ac:dyDescent="0.55000000000000004">
      <c r="A395" s="18" t="s">
        <v>302</v>
      </c>
      <c r="B395" s="19">
        <v>0</v>
      </c>
      <c r="C395" s="19">
        <v>0</v>
      </c>
      <c r="D395" s="19">
        <v>0</v>
      </c>
      <c r="E395" s="19">
        <v>60</v>
      </c>
      <c r="F395" s="19">
        <v>68</v>
      </c>
      <c r="G395" s="19">
        <v>128</v>
      </c>
    </row>
    <row r="396" spans="1:7" x14ac:dyDescent="0.55000000000000004">
      <c r="A396" s="10" t="s">
        <v>303</v>
      </c>
      <c r="B396" s="8"/>
      <c r="C396" s="8"/>
      <c r="D396" s="8"/>
      <c r="E396" s="8">
        <v>60</v>
      </c>
      <c r="F396" s="8">
        <v>68</v>
      </c>
      <c r="G396" s="8">
        <v>128</v>
      </c>
    </row>
    <row r="397" spans="1:7" x14ac:dyDescent="0.55000000000000004">
      <c r="A397" s="11" t="s">
        <v>304</v>
      </c>
      <c r="B397" s="9"/>
      <c r="C397" s="9"/>
      <c r="D397" s="9"/>
      <c r="E397" s="9"/>
      <c r="F397" s="9">
        <v>34</v>
      </c>
      <c r="G397" s="9">
        <v>34</v>
      </c>
    </row>
    <row r="398" spans="1:7" x14ac:dyDescent="0.55000000000000004">
      <c r="A398" s="11" t="s">
        <v>305</v>
      </c>
      <c r="B398" s="9"/>
      <c r="C398" s="9"/>
      <c r="D398" s="9"/>
      <c r="E398" s="9"/>
      <c r="F398" s="9">
        <v>34</v>
      </c>
      <c r="G398" s="9">
        <v>34</v>
      </c>
    </row>
    <row r="399" spans="1:7" x14ac:dyDescent="0.55000000000000004">
      <c r="A399" s="11" t="s">
        <v>306</v>
      </c>
      <c r="B399" s="9"/>
      <c r="C399" s="9"/>
      <c r="D399" s="9"/>
      <c r="E399" s="9">
        <v>30</v>
      </c>
      <c r="F399" s="9"/>
      <c r="G399" s="9">
        <v>30</v>
      </c>
    </row>
    <row r="400" spans="1:7" x14ac:dyDescent="0.55000000000000004">
      <c r="A400" s="11" t="s">
        <v>307</v>
      </c>
      <c r="B400" s="9"/>
      <c r="C400" s="9"/>
      <c r="D400" s="9"/>
      <c r="E400" s="9">
        <v>30</v>
      </c>
      <c r="F400" s="9"/>
      <c r="G400" s="9">
        <v>30</v>
      </c>
    </row>
    <row r="401" spans="1:7" x14ac:dyDescent="0.55000000000000004">
      <c r="A401" s="18" t="s">
        <v>308</v>
      </c>
      <c r="B401" s="19">
        <v>0</v>
      </c>
      <c r="C401" s="19">
        <v>1</v>
      </c>
      <c r="D401" s="19">
        <v>0</v>
      </c>
      <c r="E401" s="19">
        <v>41</v>
      </c>
      <c r="F401" s="19">
        <v>61</v>
      </c>
      <c r="G401" s="19">
        <v>103</v>
      </c>
    </row>
    <row r="402" spans="1:7" x14ac:dyDescent="0.55000000000000004">
      <c r="A402" s="10" t="s">
        <v>309</v>
      </c>
      <c r="B402" s="8"/>
      <c r="C402" s="8">
        <v>1</v>
      </c>
      <c r="D402" s="8"/>
      <c r="E402" s="8">
        <v>41</v>
      </c>
      <c r="F402" s="8">
        <v>61</v>
      </c>
      <c r="G402" s="8">
        <v>103</v>
      </c>
    </row>
    <row r="403" spans="1:7" x14ac:dyDescent="0.55000000000000004">
      <c r="A403" s="11" t="s">
        <v>305</v>
      </c>
      <c r="B403" s="9"/>
      <c r="C403" s="9"/>
      <c r="D403" s="9"/>
      <c r="E403" s="9"/>
      <c r="F403" s="9">
        <v>31</v>
      </c>
      <c r="G403" s="9">
        <v>31</v>
      </c>
    </row>
    <row r="404" spans="1:7" x14ac:dyDescent="0.55000000000000004">
      <c r="A404" s="11" t="s">
        <v>310</v>
      </c>
      <c r="B404" s="9"/>
      <c r="C404" s="9"/>
      <c r="D404" s="9"/>
      <c r="E404" s="9">
        <v>2</v>
      </c>
      <c r="F404" s="9">
        <v>30</v>
      </c>
      <c r="G404" s="9">
        <v>32</v>
      </c>
    </row>
    <row r="405" spans="1:7" x14ac:dyDescent="0.55000000000000004">
      <c r="A405" s="11" t="s">
        <v>311</v>
      </c>
      <c r="B405" s="9"/>
      <c r="C405" s="9">
        <v>1</v>
      </c>
      <c r="D405" s="9"/>
      <c r="E405" s="9">
        <v>17</v>
      </c>
      <c r="F405" s="9"/>
      <c r="G405" s="9">
        <v>18</v>
      </c>
    </row>
    <row r="406" spans="1:7" x14ac:dyDescent="0.55000000000000004">
      <c r="A406" s="11" t="s">
        <v>312</v>
      </c>
      <c r="B406" s="9"/>
      <c r="C406" s="9"/>
      <c r="D406" s="9"/>
      <c r="E406" s="9">
        <v>22</v>
      </c>
      <c r="F406" s="9"/>
      <c r="G406" s="9">
        <v>22</v>
      </c>
    </row>
    <row r="407" spans="1:7" x14ac:dyDescent="0.55000000000000004">
      <c r="A407" s="16" t="s">
        <v>383</v>
      </c>
      <c r="B407" s="14">
        <v>0</v>
      </c>
      <c r="C407" s="14">
        <v>0</v>
      </c>
      <c r="D407" s="14">
        <v>9</v>
      </c>
      <c r="E407" s="14">
        <v>29</v>
      </c>
      <c r="F407" s="14">
        <v>59</v>
      </c>
      <c r="G407" s="14">
        <v>97</v>
      </c>
    </row>
    <row r="408" spans="1:7" x14ac:dyDescent="0.55000000000000004">
      <c r="A408" s="7" t="s">
        <v>20</v>
      </c>
      <c r="B408" s="8">
        <v>0</v>
      </c>
      <c r="C408" s="8">
        <v>0</v>
      </c>
      <c r="D408" s="8">
        <v>0</v>
      </c>
      <c r="E408" s="8">
        <v>1</v>
      </c>
      <c r="F408" s="8">
        <v>2</v>
      </c>
      <c r="G408" s="8">
        <v>3</v>
      </c>
    </row>
    <row r="409" spans="1:7" x14ac:dyDescent="0.55000000000000004">
      <c r="A409" s="18" t="s">
        <v>314</v>
      </c>
      <c r="B409" s="19">
        <v>0</v>
      </c>
      <c r="C409" s="19">
        <v>0</v>
      </c>
      <c r="D409" s="19">
        <v>0</v>
      </c>
      <c r="E409" s="19">
        <v>1</v>
      </c>
      <c r="F409" s="19">
        <v>2</v>
      </c>
      <c r="G409" s="19">
        <v>3</v>
      </c>
    </row>
    <row r="410" spans="1:7" x14ac:dyDescent="0.55000000000000004">
      <c r="A410" s="10" t="s">
        <v>315</v>
      </c>
      <c r="B410" s="8"/>
      <c r="C410" s="8"/>
      <c r="D410" s="8"/>
      <c r="E410" s="8">
        <v>1</v>
      </c>
      <c r="F410" s="8">
        <v>2</v>
      </c>
      <c r="G410" s="8">
        <v>3</v>
      </c>
    </row>
    <row r="411" spans="1:7" x14ac:dyDescent="0.55000000000000004">
      <c r="A411" s="11" t="s">
        <v>316</v>
      </c>
      <c r="B411" s="9"/>
      <c r="C411" s="9"/>
      <c r="D411" s="9"/>
      <c r="E411" s="9"/>
      <c r="F411" s="9">
        <v>1</v>
      </c>
      <c r="G411" s="9">
        <v>1</v>
      </c>
    </row>
    <row r="412" spans="1:7" x14ac:dyDescent="0.55000000000000004">
      <c r="A412" s="11" t="s">
        <v>317</v>
      </c>
      <c r="B412" s="9"/>
      <c r="C412" s="9"/>
      <c r="D412" s="9"/>
      <c r="E412" s="9"/>
      <c r="F412" s="9">
        <v>1</v>
      </c>
      <c r="G412" s="9">
        <v>1</v>
      </c>
    </row>
    <row r="413" spans="1:7" x14ac:dyDescent="0.55000000000000004">
      <c r="A413" s="11" t="s">
        <v>318</v>
      </c>
      <c r="B413" s="9"/>
      <c r="C413" s="9"/>
      <c r="D413" s="9"/>
      <c r="E413" s="9">
        <v>1</v>
      </c>
      <c r="F413" s="9"/>
      <c r="G413" s="9">
        <v>1</v>
      </c>
    </row>
    <row r="414" spans="1:7" x14ac:dyDescent="0.55000000000000004">
      <c r="A414" s="7" t="s">
        <v>1</v>
      </c>
      <c r="B414" s="8">
        <v>0</v>
      </c>
      <c r="C414" s="8">
        <v>0</v>
      </c>
      <c r="D414" s="8">
        <v>0</v>
      </c>
      <c r="E414" s="8">
        <v>5</v>
      </c>
      <c r="F414" s="8">
        <v>12</v>
      </c>
      <c r="G414" s="8">
        <v>17</v>
      </c>
    </row>
    <row r="415" spans="1:7" x14ac:dyDescent="0.55000000000000004">
      <c r="A415" s="18" t="s">
        <v>319</v>
      </c>
      <c r="B415" s="19">
        <v>0</v>
      </c>
      <c r="C415" s="19">
        <v>0</v>
      </c>
      <c r="D415" s="19">
        <v>0</v>
      </c>
      <c r="E415" s="19">
        <v>1</v>
      </c>
      <c r="F415" s="19">
        <v>8</v>
      </c>
      <c r="G415" s="19">
        <v>9</v>
      </c>
    </row>
    <row r="416" spans="1:7" x14ac:dyDescent="0.55000000000000004">
      <c r="A416" s="10" t="s">
        <v>320</v>
      </c>
      <c r="B416" s="8"/>
      <c r="C416" s="8"/>
      <c r="D416" s="8"/>
      <c r="E416" s="8">
        <v>1</v>
      </c>
      <c r="F416" s="8">
        <v>8</v>
      </c>
      <c r="G416" s="8">
        <v>9</v>
      </c>
    </row>
    <row r="417" spans="1:7" x14ac:dyDescent="0.55000000000000004">
      <c r="A417" s="11" t="s">
        <v>321</v>
      </c>
      <c r="B417" s="9"/>
      <c r="C417" s="9"/>
      <c r="D417" s="9"/>
      <c r="E417" s="9">
        <v>1</v>
      </c>
      <c r="F417" s="9"/>
      <c r="G417" s="9">
        <v>1</v>
      </c>
    </row>
    <row r="418" spans="1:7" x14ac:dyDescent="0.55000000000000004">
      <c r="A418" s="11" t="s">
        <v>322</v>
      </c>
      <c r="B418" s="9"/>
      <c r="C418" s="9"/>
      <c r="D418" s="9"/>
      <c r="E418" s="9"/>
      <c r="F418" s="9">
        <v>4</v>
      </c>
      <c r="G418" s="9">
        <v>4</v>
      </c>
    </row>
    <row r="419" spans="1:7" x14ac:dyDescent="0.55000000000000004">
      <c r="A419" s="11" t="s">
        <v>323</v>
      </c>
      <c r="B419" s="9"/>
      <c r="C419" s="9"/>
      <c r="D419" s="9"/>
      <c r="E419" s="9"/>
      <c r="F419" s="9">
        <v>4</v>
      </c>
      <c r="G419" s="9">
        <v>4</v>
      </c>
    </row>
    <row r="420" spans="1:7" x14ac:dyDescent="0.55000000000000004">
      <c r="A420" s="18" t="s">
        <v>324</v>
      </c>
      <c r="B420" s="19">
        <v>0</v>
      </c>
      <c r="C420" s="19">
        <v>0</v>
      </c>
      <c r="D420" s="19">
        <v>0</v>
      </c>
      <c r="E420" s="19">
        <v>2</v>
      </c>
      <c r="F420" s="19">
        <v>0</v>
      </c>
      <c r="G420" s="19">
        <v>2</v>
      </c>
    </row>
    <row r="421" spans="1:7" x14ac:dyDescent="0.55000000000000004">
      <c r="A421" s="10" t="s">
        <v>325</v>
      </c>
      <c r="B421" s="8"/>
      <c r="C421" s="8"/>
      <c r="D421" s="8"/>
      <c r="E421" s="8">
        <v>2</v>
      </c>
      <c r="F421" s="8"/>
      <c r="G421" s="8">
        <v>2</v>
      </c>
    </row>
    <row r="422" spans="1:7" x14ac:dyDescent="0.55000000000000004">
      <c r="A422" s="11" t="s">
        <v>321</v>
      </c>
      <c r="B422" s="9"/>
      <c r="C422" s="9"/>
      <c r="D422" s="9"/>
      <c r="E422" s="9">
        <v>2</v>
      </c>
      <c r="F422" s="9"/>
      <c r="G422" s="9">
        <v>2</v>
      </c>
    </row>
    <row r="423" spans="1:7" x14ac:dyDescent="0.55000000000000004">
      <c r="A423" s="18" t="s">
        <v>326</v>
      </c>
      <c r="B423" s="19">
        <v>0</v>
      </c>
      <c r="C423" s="19">
        <v>0</v>
      </c>
      <c r="D423" s="19">
        <v>0</v>
      </c>
      <c r="E423" s="19">
        <v>0</v>
      </c>
      <c r="F423" s="19">
        <v>4</v>
      </c>
      <c r="G423" s="19">
        <v>4</v>
      </c>
    </row>
    <row r="424" spans="1:7" x14ac:dyDescent="0.55000000000000004">
      <c r="A424" s="10" t="s">
        <v>327</v>
      </c>
      <c r="B424" s="8"/>
      <c r="C424" s="8"/>
      <c r="D424" s="8"/>
      <c r="E424" s="8"/>
      <c r="F424" s="8">
        <v>4</v>
      </c>
      <c r="G424" s="8">
        <v>4</v>
      </c>
    </row>
    <row r="425" spans="1:7" x14ac:dyDescent="0.55000000000000004">
      <c r="A425" s="11" t="s">
        <v>323</v>
      </c>
      <c r="B425" s="9"/>
      <c r="C425" s="9"/>
      <c r="D425" s="9"/>
      <c r="E425" s="9"/>
      <c r="F425" s="9">
        <v>2</v>
      </c>
      <c r="G425" s="9">
        <v>2</v>
      </c>
    </row>
    <row r="426" spans="1:7" x14ac:dyDescent="0.55000000000000004">
      <c r="A426" s="11" t="s">
        <v>328</v>
      </c>
      <c r="B426" s="9"/>
      <c r="C426" s="9"/>
      <c r="D426" s="9"/>
      <c r="E426" s="9"/>
      <c r="F426" s="9">
        <v>2</v>
      </c>
      <c r="G426" s="9">
        <v>2</v>
      </c>
    </row>
    <row r="427" spans="1:7" x14ac:dyDescent="0.55000000000000004">
      <c r="A427" s="18" t="s">
        <v>329</v>
      </c>
      <c r="B427" s="19">
        <v>0</v>
      </c>
      <c r="C427" s="19">
        <v>0</v>
      </c>
      <c r="D427" s="19">
        <v>0</v>
      </c>
      <c r="E427" s="19">
        <v>2</v>
      </c>
      <c r="F427" s="19">
        <v>0</v>
      </c>
      <c r="G427" s="19">
        <v>2</v>
      </c>
    </row>
    <row r="428" spans="1:7" x14ac:dyDescent="0.55000000000000004">
      <c r="A428" s="10" t="s">
        <v>330</v>
      </c>
      <c r="B428" s="8"/>
      <c r="C428" s="8"/>
      <c r="D428" s="8"/>
      <c r="E428" s="8">
        <v>2</v>
      </c>
      <c r="F428" s="8"/>
      <c r="G428" s="8">
        <v>2</v>
      </c>
    </row>
    <row r="429" spans="1:7" x14ac:dyDescent="0.55000000000000004">
      <c r="A429" s="11" t="s">
        <v>331</v>
      </c>
      <c r="B429" s="9"/>
      <c r="C429" s="9"/>
      <c r="D429" s="9"/>
      <c r="E429" s="9">
        <v>2</v>
      </c>
      <c r="F429" s="9"/>
      <c r="G429" s="9">
        <v>2</v>
      </c>
    </row>
    <row r="430" spans="1:7" x14ac:dyDescent="0.55000000000000004">
      <c r="A430" s="7" t="s">
        <v>96</v>
      </c>
      <c r="B430" s="8">
        <v>0</v>
      </c>
      <c r="C430" s="8">
        <v>0</v>
      </c>
      <c r="D430" s="8">
        <v>0</v>
      </c>
      <c r="E430" s="8">
        <v>7</v>
      </c>
      <c r="F430" s="8">
        <v>5</v>
      </c>
      <c r="G430" s="8">
        <v>12</v>
      </c>
    </row>
    <row r="431" spans="1:7" x14ac:dyDescent="0.55000000000000004">
      <c r="A431" s="18" t="s">
        <v>332</v>
      </c>
      <c r="B431" s="19">
        <v>0</v>
      </c>
      <c r="C431" s="19">
        <v>0</v>
      </c>
      <c r="D431" s="19">
        <v>0</v>
      </c>
      <c r="E431" s="19">
        <v>4</v>
      </c>
      <c r="F431" s="19">
        <v>1</v>
      </c>
      <c r="G431" s="19">
        <v>5</v>
      </c>
    </row>
    <row r="432" spans="1:7" x14ac:dyDescent="0.55000000000000004">
      <c r="A432" s="10" t="s">
        <v>333</v>
      </c>
      <c r="B432" s="8"/>
      <c r="C432" s="8"/>
      <c r="D432" s="8"/>
      <c r="E432" s="8">
        <v>4</v>
      </c>
      <c r="F432" s="8">
        <v>1</v>
      </c>
      <c r="G432" s="8">
        <v>5</v>
      </c>
    </row>
    <row r="433" spans="1:7" x14ac:dyDescent="0.55000000000000004">
      <c r="A433" s="11" t="s">
        <v>334</v>
      </c>
      <c r="B433" s="9"/>
      <c r="C433" s="9"/>
      <c r="D433" s="9"/>
      <c r="E433" s="9">
        <v>3</v>
      </c>
      <c r="F433" s="9">
        <v>1</v>
      </c>
      <c r="G433" s="9">
        <v>4</v>
      </c>
    </row>
    <row r="434" spans="1:7" x14ac:dyDescent="0.55000000000000004">
      <c r="A434" s="11" t="s">
        <v>335</v>
      </c>
      <c r="B434" s="9"/>
      <c r="C434" s="9"/>
      <c r="D434" s="9"/>
      <c r="E434" s="9">
        <v>1</v>
      </c>
      <c r="F434" s="9"/>
      <c r="G434" s="9">
        <v>1</v>
      </c>
    </row>
    <row r="435" spans="1:7" x14ac:dyDescent="0.55000000000000004">
      <c r="A435" s="18" t="s">
        <v>336</v>
      </c>
      <c r="B435" s="19">
        <v>0</v>
      </c>
      <c r="C435" s="19">
        <v>0</v>
      </c>
      <c r="D435" s="19">
        <v>0</v>
      </c>
      <c r="E435" s="19">
        <v>3</v>
      </c>
      <c r="F435" s="19">
        <v>4</v>
      </c>
      <c r="G435" s="19">
        <v>7</v>
      </c>
    </row>
    <row r="436" spans="1:7" x14ac:dyDescent="0.55000000000000004">
      <c r="A436" s="10" t="s">
        <v>337</v>
      </c>
      <c r="B436" s="8"/>
      <c r="C436" s="8"/>
      <c r="D436" s="8"/>
      <c r="E436" s="8">
        <v>3</v>
      </c>
      <c r="F436" s="8">
        <v>4</v>
      </c>
      <c r="G436" s="8">
        <v>7</v>
      </c>
    </row>
    <row r="437" spans="1:7" x14ac:dyDescent="0.55000000000000004">
      <c r="A437" s="11" t="s">
        <v>338</v>
      </c>
      <c r="B437" s="9"/>
      <c r="C437" s="9"/>
      <c r="D437" s="9"/>
      <c r="E437" s="9"/>
      <c r="F437" s="9">
        <v>2</v>
      </c>
      <c r="G437" s="9">
        <v>2</v>
      </c>
    </row>
    <row r="438" spans="1:7" x14ac:dyDescent="0.55000000000000004">
      <c r="A438" s="11" t="s">
        <v>339</v>
      </c>
      <c r="B438" s="9"/>
      <c r="C438" s="9"/>
      <c r="D438" s="9"/>
      <c r="E438" s="9">
        <v>3</v>
      </c>
      <c r="F438" s="9"/>
      <c r="G438" s="9">
        <v>3</v>
      </c>
    </row>
    <row r="439" spans="1:7" x14ac:dyDescent="0.55000000000000004">
      <c r="A439" s="11" t="s">
        <v>340</v>
      </c>
      <c r="B439" s="9"/>
      <c r="C439" s="9"/>
      <c r="D439" s="9"/>
      <c r="E439" s="9"/>
      <c r="F439" s="9">
        <v>2</v>
      </c>
      <c r="G439" s="9">
        <v>2</v>
      </c>
    </row>
    <row r="440" spans="1:7" x14ac:dyDescent="0.55000000000000004">
      <c r="A440" s="7" t="s">
        <v>150</v>
      </c>
      <c r="B440" s="8">
        <v>0</v>
      </c>
      <c r="C440" s="8">
        <v>0</v>
      </c>
      <c r="D440" s="8">
        <v>0</v>
      </c>
      <c r="E440" s="8">
        <v>2</v>
      </c>
      <c r="F440" s="8">
        <v>0</v>
      </c>
      <c r="G440" s="8">
        <v>2</v>
      </c>
    </row>
    <row r="441" spans="1:7" x14ac:dyDescent="0.55000000000000004">
      <c r="A441" s="18" t="s">
        <v>341</v>
      </c>
      <c r="B441" s="19">
        <v>0</v>
      </c>
      <c r="C441" s="19">
        <v>0</v>
      </c>
      <c r="D441" s="19">
        <v>0</v>
      </c>
      <c r="E441" s="19">
        <v>2</v>
      </c>
      <c r="F441" s="19">
        <v>0</v>
      </c>
      <c r="G441" s="19">
        <v>2</v>
      </c>
    </row>
    <row r="442" spans="1:7" x14ac:dyDescent="0.55000000000000004">
      <c r="A442" s="10" t="s">
        <v>342</v>
      </c>
      <c r="B442" s="8"/>
      <c r="C442" s="8"/>
      <c r="D442" s="8"/>
      <c r="E442" s="8">
        <v>2</v>
      </c>
      <c r="F442" s="8"/>
      <c r="G442" s="8">
        <v>2</v>
      </c>
    </row>
    <row r="443" spans="1:7" x14ac:dyDescent="0.55000000000000004">
      <c r="A443" s="11" t="s">
        <v>343</v>
      </c>
      <c r="B443" s="9"/>
      <c r="C443" s="9"/>
      <c r="D443" s="9"/>
      <c r="E443" s="9">
        <v>1</v>
      </c>
      <c r="F443" s="9"/>
      <c r="G443" s="9">
        <v>1</v>
      </c>
    </row>
    <row r="444" spans="1:7" x14ac:dyDescent="0.55000000000000004">
      <c r="A444" s="11" t="s">
        <v>344</v>
      </c>
      <c r="B444" s="9"/>
      <c r="C444" s="9"/>
      <c r="D444" s="9"/>
      <c r="E444" s="9">
        <v>1</v>
      </c>
      <c r="F444" s="9"/>
      <c r="G444" s="9">
        <v>1</v>
      </c>
    </row>
    <row r="445" spans="1:7" x14ac:dyDescent="0.55000000000000004">
      <c r="A445" s="7" t="s">
        <v>175</v>
      </c>
      <c r="B445" s="8">
        <v>0</v>
      </c>
      <c r="C445" s="8">
        <v>0</v>
      </c>
      <c r="D445" s="8">
        <v>0</v>
      </c>
      <c r="E445" s="8">
        <v>5</v>
      </c>
      <c r="F445" s="8">
        <v>20</v>
      </c>
      <c r="G445" s="8">
        <v>25</v>
      </c>
    </row>
    <row r="446" spans="1:7" x14ac:dyDescent="0.55000000000000004">
      <c r="A446" s="18" t="s">
        <v>345</v>
      </c>
      <c r="B446" s="19">
        <v>0</v>
      </c>
      <c r="C446" s="19">
        <v>0</v>
      </c>
      <c r="D446" s="19">
        <v>0</v>
      </c>
      <c r="E446" s="19">
        <v>5</v>
      </c>
      <c r="F446" s="19">
        <v>20</v>
      </c>
      <c r="G446" s="19">
        <v>25</v>
      </c>
    </row>
    <row r="447" spans="1:7" x14ac:dyDescent="0.55000000000000004">
      <c r="A447" s="10" t="s">
        <v>346</v>
      </c>
      <c r="B447" s="8"/>
      <c r="C447" s="8"/>
      <c r="D447" s="8"/>
      <c r="E447" s="8">
        <v>5</v>
      </c>
      <c r="F447" s="8">
        <v>20</v>
      </c>
      <c r="G447" s="8">
        <v>25</v>
      </c>
    </row>
    <row r="448" spans="1:7" x14ac:dyDescent="0.55000000000000004">
      <c r="A448" s="11" t="s">
        <v>347</v>
      </c>
      <c r="B448" s="9"/>
      <c r="C448" s="9"/>
      <c r="D448" s="9"/>
      <c r="E448" s="9"/>
      <c r="F448" s="9">
        <v>9</v>
      </c>
      <c r="G448" s="9">
        <v>9</v>
      </c>
    </row>
    <row r="449" spans="1:7" x14ac:dyDescent="0.55000000000000004">
      <c r="A449" s="11" t="s">
        <v>348</v>
      </c>
      <c r="B449" s="9"/>
      <c r="C449" s="9"/>
      <c r="D449" s="9"/>
      <c r="E449" s="9"/>
      <c r="F449" s="9">
        <v>10</v>
      </c>
      <c r="G449" s="9">
        <v>10</v>
      </c>
    </row>
    <row r="450" spans="1:7" x14ac:dyDescent="0.55000000000000004">
      <c r="A450" s="11" t="s">
        <v>349</v>
      </c>
      <c r="B450" s="9"/>
      <c r="C450" s="9"/>
      <c r="D450" s="9"/>
      <c r="E450" s="9">
        <v>5</v>
      </c>
      <c r="F450" s="9"/>
      <c r="G450" s="9">
        <v>5</v>
      </c>
    </row>
    <row r="451" spans="1:7" x14ac:dyDescent="0.55000000000000004">
      <c r="A451" s="11" t="s">
        <v>350</v>
      </c>
      <c r="B451" s="9"/>
      <c r="C451" s="9"/>
      <c r="D451" s="9"/>
      <c r="E451" s="9"/>
      <c r="F451" s="9">
        <v>1</v>
      </c>
      <c r="G451" s="9">
        <v>1</v>
      </c>
    </row>
    <row r="452" spans="1:7" x14ac:dyDescent="0.55000000000000004">
      <c r="A452" s="7" t="s">
        <v>220</v>
      </c>
      <c r="B452" s="8">
        <v>0</v>
      </c>
      <c r="C452" s="8">
        <v>0</v>
      </c>
      <c r="D452" s="8">
        <v>0</v>
      </c>
      <c r="E452" s="8">
        <v>0</v>
      </c>
      <c r="F452" s="8">
        <v>8</v>
      </c>
      <c r="G452" s="8">
        <v>8</v>
      </c>
    </row>
    <row r="453" spans="1:7" x14ac:dyDescent="0.55000000000000004">
      <c r="A453" s="18" t="s">
        <v>351</v>
      </c>
      <c r="B453" s="19">
        <v>0</v>
      </c>
      <c r="C453" s="19">
        <v>0</v>
      </c>
      <c r="D453" s="19">
        <v>0</v>
      </c>
      <c r="E453" s="19">
        <v>0</v>
      </c>
      <c r="F453" s="19">
        <v>8</v>
      </c>
      <c r="G453" s="19">
        <v>8</v>
      </c>
    </row>
    <row r="454" spans="1:7" x14ac:dyDescent="0.55000000000000004">
      <c r="A454" s="10" t="s">
        <v>352</v>
      </c>
      <c r="B454" s="8"/>
      <c r="C454" s="8"/>
      <c r="D454" s="8"/>
      <c r="E454" s="8"/>
      <c r="F454" s="8">
        <v>8</v>
      </c>
      <c r="G454" s="8">
        <v>8</v>
      </c>
    </row>
    <row r="455" spans="1:7" x14ac:dyDescent="0.55000000000000004">
      <c r="A455" s="11" t="s">
        <v>353</v>
      </c>
      <c r="B455" s="9"/>
      <c r="C455" s="9"/>
      <c r="D455" s="9"/>
      <c r="E455" s="9"/>
      <c r="F455" s="9">
        <v>4</v>
      </c>
      <c r="G455" s="9">
        <v>4</v>
      </c>
    </row>
    <row r="456" spans="1:7" x14ac:dyDescent="0.55000000000000004">
      <c r="A456" s="11" t="s">
        <v>354</v>
      </c>
      <c r="B456" s="9"/>
      <c r="C456" s="9"/>
      <c r="D456" s="9"/>
      <c r="E456" s="9"/>
      <c r="F456" s="9">
        <v>4</v>
      </c>
      <c r="G456" s="9">
        <v>4</v>
      </c>
    </row>
    <row r="457" spans="1:7" x14ac:dyDescent="0.55000000000000004">
      <c r="A457" s="7" t="s">
        <v>237</v>
      </c>
      <c r="B457" s="8">
        <v>0</v>
      </c>
      <c r="C457" s="8">
        <v>0</v>
      </c>
      <c r="D457" s="8">
        <v>3</v>
      </c>
      <c r="E457" s="8">
        <v>2</v>
      </c>
      <c r="F457" s="8">
        <v>6</v>
      </c>
      <c r="G457" s="8">
        <v>11</v>
      </c>
    </row>
    <row r="458" spans="1:7" x14ac:dyDescent="0.55000000000000004">
      <c r="A458" s="18" t="s">
        <v>355</v>
      </c>
      <c r="B458" s="19">
        <v>0</v>
      </c>
      <c r="C458" s="19">
        <v>0</v>
      </c>
      <c r="D458" s="19">
        <v>0</v>
      </c>
      <c r="E458" s="19">
        <v>1</v>
      </c>
      <c r="F458" s="19">
        <v>0</v>
      </c>
      <c r="G458" s="19">
        <v>1</v>
      </c>
    </row>
    <row r="459" spans="1:7" x14ac:dyDescent="0.55000000000000004">
      <c r="A459" s="10" t="s">
        <v>356</v>
      </c>
      <c r="B459" s="8"/>
      <c r="C459" s="8"/>
      <c r="D459" s="8"/>
      <c r="E459" s="8">
        <v>1</v>
      </c>
      <c r="F459" s="8"/>
      <c r="G459" s="8">
        <v>1</v>
      </c>
    </row>
    <row r="460" spans="1:7" x14ac:dyDescent="0.55000000000000004">
      <c r="A460" s="11" t="s">
        <v>357</v>
      </c>
      <c r="B460" s="9"/>
      <c r="C460" s="9"/>
      <c r="D460" s="9"/>
      <c r="E460" s="9">
        <v>1</v>
      </c>
      <c r="F460" s="9"/>
      <c r="G460" s="9">
        <v>1</v>
      </c>
    </row>
    <row r="461" spans="1:7" x14ac:dyDescent="0.55000000000000004">
      <c r="A461" s="18" t="s">
        <v>358</v>
      </c>
      <c r="B461" s="19">
        <v>0</v>
      </c>
      <c r="C461" s="19">
        <v>0</v>
      </c>
      <c r="D461" s="19">
        <v>3</v>
      </c>
      <c r="E461" s="19">
        <v>1</v>
      </c>
      <c r="F461" s="19">
        <v>6</v>
      </c>
      <c r="G461" s="19">
        <v>10</v>
      </c>
    </row>
    <row r="462" spans="1:7" x14ac:dyDescent="0.55000000000000004">
      <c r="A462" s="10" t="s">
        <v>359</v>
      </c>
      <c r="B462" s="8"/>
      <c r="C462" s="8"/>
      <c r="D462" s="8">
        <v>3</v>
      </c>
      <c r="E462" s="8">
        <v>1</v>
      </c>
      <c r="F462" s="8">
        <v>6</v>
      </c>
      <c r="G462" s="8">
        <v>10</v>
      </c>
    </row>
    <row r="463" spans="1:7" x14ac:dyDescent="0.55000000000000004">
      <c r="A463" s="11" t="s">
        <v>360</v>
      </c>
      <c r="B463" s="9"/>
      <c r="C463" s="9"/>
      <c r="D463" s="9"/>
      <c r="E463" s="9"/>
      <c r="F463" s="9">
        <v>3</v>
      </c>
      <c r="G463" s="9">
        <v>3</v>
      </c>
    </row>
    <row r="464" spans="1:7" x14ac:dyDescent="0.55000000000000004">
      <c r="A464" s="11" t="s">
        <v>361</v>
      </c>
      <c r="B464" s="9"/>
      <c r="C464" s="9"/>
      <c r="D464" s="9"/>
      <c r="E464" s="9"/>
      <c r="F464" s="9">
        <v>3</v>
      </c>
      <c r="G464" s="9">
        <v>3</v>
      </c>
    </row>
    <row r="465" spans="1:7" x14ac:dyDescent="0.55000000000000004">
      <c r="A465" s="11" t="s">
        <v>362</v>
      </c>
      <c r="B465" s="9"/>
      <c r="C465" s="9"/>
      <c r="D465" s="9">
        <v>3</v>
      </c>
      <c r="E465" s="9">
        <v>1</v>
      </c>
      <c r="F465" s="9"/>
      <c r="G465" s="9">
        <v>4</v>
      </c>
    </row>
    <row r="466" spans="1:7" x14ac:dyDescent="0.55000000000000004">
      <c r="A466" s="7" t="s">
        <v>261</v>
      </c>
      <c r="B466" s="8">
        <v>0</v>
      </c>
      <c r="C466" s="8">
        <v>0</v>
      </c>
      <c r="D466" s="8">
        <v>6</v>
      </c>
      <c r="E466" s="8">
        <v>7</v>
      </c>
      <c r="F466" s="8">
        <v>6</v>
      </c>
      <c r="G466" s="8">
        <v>19</v>
      </c>
    </row>
    <row r="467" spans="1:7" x14ac:dyDescent="0.55000000000000004">
      <c r="A467" s="18" t="s">
        <v>363</v>
      </c>
      <c r="B467" s="19">
        <v>0</v>
      </c>
      <c r="C467" s="19">
        <v>0</v>
      </c>
      <c r="D467" s="19">
        <v>4</v>
      </c>
      <c r="E467" s="19">
        <v>6</v>
      </c>
      <c r="F467" s="19">
        <v>4</v>
      </c>
      <c r="G467" s="19">
        <v>14</v>
      </c>
    </row>
    <row r="468" spans="1:7" x14ac:dyDescent="0.55000000000000004">
      <c r="A468" s="10" t="s">
        <v>364</v>
      </c>
      <c r="B468" s="8"/>
      <c r="C468" s="8"/>
      <c r="D468" s="8">
        <v>4</v>
      </c>
      <c r="E468" s="8">
        <v>6</v>
      </c>
      <c r="F468" s="8">
        <v>4</v>
      </c>
      <c r="G468" s="8">
        <v>14</v>
      </c>
    </row>
    <row r="469" spans="1:7" x14ac:dyDescent="0.55000000000000004">
      <c r="A469" s="11" t="s">
        <v>365</v>
      </c>
      <c r="B469" s="9"/>
      <c r="C469" s="9"/>
      <c r="D469" s="9"/>
      <c r="E469" s="9"/>
      <c r="F469" s="9">
        <v>2</v>
      </c>
      <c r="G469" s="9">
        <v>2</v>
      </c>
    </row>
    <row r="470" spans="1:7" x14ac:dyDescent="0.55000000000000004">
      <c r="A470" s="11" t="s">
        <v>366</v>
      </c>
      <c r="B470" s="9"/>
      <c r="C470" s="9"/>
      <c r="D470" s="9"/>
      <c r="E470" s="9"/>
      <c r="F470" s="9">
        <v>2</v>
      </c>
      <c r="G470" s="9">
        <v>2</v>
      </c>
    </row>
    <row r="471" spans="1:7" x14ac:dyDescent="0.55000000000000004">
      <c r="A471" s="11" t="s">
        <v>367</v>
      </c>
      <c r="B471" s="9"/>
      <c r="C471" s="9"/>
      <c r="D471" s="9">
        <v>4</v>
      </c>
      <c r="E471" s="9">
        <v>6</v>
      </c>
      <c r="F471" s="9"/>
      <c r="G471" s="9">
        <v>10</v>
      </c>
    </row>
    <row r="472" spans="1:7" x14ac:dyDescent="0.55000000000000004">
      <c r="A472" s="18" t="s">
        <v>368</v>
      </c>
      <c r="B472" s="19">
        <v>0</v>
      </c>
      <c r="C472" s="19">
        <v>0</v>
      </c>
      <c r="D472" s="19">
        <v>2</v>
      </c>
      <c r="E472" s="19">
        <v>1</v>
      </c>
      <c r="F472" s="19">
        <v>2</v>
      </c>
      <c r="G472" s="19">
        <v>5</v>
      </c>
    </row>
    <row r="473" spans="1:7" x14ac:dyDescent="0.55000000000000004">
      <c r="A473" s="10" t="s">
        <v>369</v>
      </c>
      <c r="B473" s="8"/>
      <c r="C473" s="8"/>
      <c r="D473" s="8">
        <v>2</v>
      </c>
      <c r="E473" s="8">
        <v>1</v>
      </c>
      <c r="F473" s="8">
        <v>2</v>
      </c>
      <c r="G473" s="8">
        <v>5</v>
      </c>
    </row>
    <row r="474" spans="1:7" x14ac:dyDescent="0.55000000000000004">
      <c r="A474" s="11" t="s">
        <v>370</v>
      </c>
      <c r="B474" s="9"/>
      <c r="C474" s="9"/>
      <c r="D474" s="9"/>
      <c r="E474" s="9"/>
      <c r="F474" s="9">
        <v>1</v>
      </c>
      <c r="G474" s="9">
        <v>1</v>
      </c>
    </row>
    <row r="475" spans="1:7" x14ac:dyDescent="0.55000000000000004">
      <c r="A475" s="11" t="s">
        <v>371</v>
      </c>
      <c r="B475" s="9"/>
      <c r="C475" s="9"/>
      <c r="D475" s="9"/>
      <c r="E475" s="9"/>
      <c r="F475" s="9">
        <v>1</v>
      </c>
      <c r="G475" s="9">
        <v>1</v>
      </c>
    </row>
    <row r="476" spans="1:7" x14ac:dyDescent="0.55000000000000004">
      <c r="A476" s="11" t="s">
        <v>372</v>
      </c>
      <c r="B476" s="9"/>
      <c r="C476" s="9"/>
      <c r="D476" s="9">
        <v>2</v>
      </c>
      <c r="E476" s="9">
        <v>1</v>
      </c>
      <c r="F476" s="9"/>
      <c r="G476" s="9">
        <v>3</v>
      </c>
    </row>
    <row r="477" spans="1:7" ht="24" thickBot="1" x14ac:dyDescent="0.6">
      <c r="A477" s="17" t="s">
        <v>381</v>
      </c>
      <c r="B477" s="15">
        <v>2</v>
      </c>
      <c r="C477" s="15">
        <v>77</v>
      </c>
      <c r="D477" s="15">
        <v>958</v>
      </c>
      <c r="E477" s="15">
        <v>2634</v>
      </c>
      <c r="F477" s="15">
        <v>3760</v>
      </c>
      <c r="G477" s="15">
        <v>7431</v>
      </c>
    </row>
    <row r="478" spans="1:7" ht="24" thickTop="1" x14ac:dyDescent="0.55000000000000004">
      <c r="A478" s="1" t="s">
        <v>382</v>
      </c>
    </row>
  </sheetData>
  <mergeCells count="4">
    <mergeCell ref="B3:E3"/>
    <mergeCell ref="B2:F2"/>
    <mergeCell ref="G2:G4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5"/>
  <sheetViews>
    <sheetView showGridLines="0" zoomScale="90" zoomScaleNormal="90" workbookViewId="0">
      <pane xSplit="1" ySplit="3" topLeftCell="B445" activePane="bottomRight" state="frozen"/>
      <selection pane="topRight" activeCell="B1" sqref="B1"/>
      <selection pane="bottomLeft" activeCell="A4" sqref="A4"/>
      <selection pane="bottomRight" activeCell="D460" sqref="D460"/>
    </sheetView>
  </sheetViews>
  <sheetFormatPr defaultRowHeight="23.25" x14ac:dyDescent="0.55000000000000004"/>
  <cols>
    <col min="1" max="1" width="136.140625" style="1" bestFit="1" customWidth="1"/>
    <col min="2" max="2" width="9.140625" style="1"/>
    <col min="3" max="3" width="9.140625" style="22"/>
    <col min="4" max="4" width="9.140625" style="1"/>
    <col min="5" max="5" width="9.140625" style="22"/>
    <col min="6" max="6" width="9.140625" style="1"/>
    <col min="7" max="7" width="9.140625" style="22"/>
    <col min="8" max="8" width="9.140625" style="1"/>
    <col min="9" max="9" width="9.140625" style="22"/>
    <col min="10" max="16384" width="9.140625" style="1"/>
  </cols>
  <sheetData>
    <row r="1" spans="1:9" ht="24" x14ac:dyDescent="0.55000000000000004">
      <c r="A1" s="44" t="s">
        <v>384</v>
      </c>
      <c r="B1" s="44"/>
      <c r="C1" s="44"/>
      <c r="D1" s="44"/>
      <c r="E1" s="44"/>
      <c r="F1" s="44"/>
      <c r="G1" s="44"/>
      <c r="H1" s="44"/>
      <c r="I1" s="44"/>
    </row>
    <row r="2" spans="1:9" s="4" customFormat="1" x14ac:dyDescent="0.55000000000000004">
      <c r="A2" s="45" t="s">
        <v>385</v>
      </c>
      <c r="B2" s="46" t="s">
        <v>0</v>
      </c>
      <c r="C2" s="46"/>
      <c r="D2" s="46" t="s">
        <v>19</v>
      </c>
      <c r="E2" s="46"/>
      <c r="F2" s="46" t="s">
        <v>313</v>
      </c>
      <c r="G2" s="46"/>
      <c r="H2" s="46" t="s">
        <v>386</v>
      </c>
      <c r="I2" s="46"/>
    </row>
    <row r="3" spans="1:9" s="4" customFormat="1" x14ac:dyDescent="0.55000000000000004">
      <c r="A3" s="45"/>
      <c r="B3" s="20" t="s">
        <v>387</v>
      </c>
      <c r="C3" s="21" t="s">
        <v>388</v>
      </c>
      <c r="D3" s="20" t="s">
        <v>387</v>
      </c>
      <c r="E3" s="21" t="s">
        <v>388</v>
      </c>
      <c r="F3" s="20" t="s">
        <v>387</v>
      </c>
      <c r="G3" s="21" t="s">
        <v>388</v>
      </c>
      <c r="H3" s="20" t="s">
        <v>387</v>
      </c>
      <c r="I3" s="21" t="s">
        <v>388</v>
      </c>
    </row>
    <row r="4" spans="1:9" x14ac:dyDescent="0.55000000000000004">
      <c r="A4" s="23" t="s">
        <v>20</v>
      </c>
      <c r="B4" s="24">
        <v>0</v>
      </c>
      <c r="C4" s="25">
        <f>(B4*6)/12</f>
        <v>0</v>
      </c>
      <c r="D4" s="24">
        <v>38</v>
      </c>
      <c r="E4" s="25">
        <f>(D4*6)/12</f>
        <v>19</v>
      </c>
      <c r="F4" s="24">
        <v>3</v>
      </c>
      <c r="G4" s="25">
        <f>(F4*6)/12</f>
        <v>1.5</v>
      </c>
      <c r="H4" s="24">
        <v>41</v>
      </c>
      <c r="I4" s="25">
        <f>(H4*6)/12</f>
        <v>20.5</v>
      </c>
    </row>
    <row r="5" spans="1:9" x14ac:dyDescent="0.55000000000000004">
      <c r="A5" s="26" t="s">
        <v>314</v>
      </c>
      <c r="B5" s="27"/>
      <c r="C5" s="28">
        <f t="shared" ref="C5:E68" si="0">(B5*6)/12</f>
        <v>0</v>
      </c>
      <c r="D5" s="27"/>
      <c r="E5" s="28">
        <f t="shared" si="0"/>
        <v>0</v>
      </c>
      <c r="F5" s="27">
        <v>3</v>
      </c>
      <c r="G5" s="28">
        <f t="shared" ref="G5" si="1">(F5*6)/12</f>
        <v>1.5</v>
      </c>
      <c r="H5" s="27">
        <v>3</v>
      </c>
      <c r="I5" s="28">
        <f t="shared" ref="I5" si="2">(H5*6)/12</f>
        <v>1.5</v>
      </c>
    </row>
    <row r="6" spans="1:9" x14ac:dyDescent="0.55000000000000004">
      <c r="A6" s="29" t="s">
        <v>315</v>
      </c>
      <c r="B6" s="30">
        <v>0</v>
      </c>
      <c r="C6" s="31">
        <f t="shared" si="0"/>
        <v>0</v>
      </c>
      <c r="D6" s="30">
        <v>0</v>
      </c>
      <c r="E6" s="31">
        <f t="shared" si="0"/>
        <v>0</v>
      </c>
      <c r="F6" s="30">
        <v>3</v>
      </c>
      <c r="G6" s="31">
        <f t="shared" ref="G6" si="3">(F6*6)/12</f>
        <v>1.5</v>
      </c>
      <c r="H6" s="30">
        <v>3</v>
      </c>
      <c r="I6" s="31">
        <f t="shared" ref="I6" si="4">(H6*6)/12</f>
        <v>1.5</v>
      </c>
    </row>
    <row r="7" spans="1:9" x14ac:dyDescent="0.55000000000000004">
      <c r="A7" s="32" t="s">
        <v>316</v>
      </c>
      <c r="B7" s="33"/>
      <c r="C7" s="34">
        <f t="shared" si="0"/>
        <v>0</v>
      </c>
      <c r="D7" s="33"/>
      <c r="E7" s="34">
        <f t="shared" si="0"/>
        <v>0</v>
      </c>
      <c r="F7" s="33">
        <v>1</v>
      </c>
      <c r="G7" s="34">
        <f t="shared" ref="G7" si="5">(F7*6)/12</f>
        <v>0.5</v>
      </c>
      <c r="H7" s="33">
        <v>1</v>
      </c>
      <c r="I7" s="34">
        <f t="shared" ref="I7" si="6">(H7*6)/12</f>
        <v>0.5</v>
      </c>
    </row>
    <row r="8" spans="1:9" x14ac:dyDescent="0.55000000000000004">
      <c r="A8" s="32" t="s">
        <v>317</v>
      </c>
      <c r="B8" s="33"/>
      <c r="C8" s="34">
        <f t="shared" si="0"/>
        <v>0</v>
      </c>
      <c r="D8" s="33"/>
      <c r="E8" s="34">
        <f t="shared" si="0"/>
        <v>0</v>
      </c>
      <c r="F8" s="33">
        <v>1</v>
      </c>
      <c r="G8" s="34">
        <f t="shared" ref="G8" si="7">(F8*6)/12</f>
        <v>0.5</v>
      </c>
      <c r="H8" s="33">
        <v>1</v>
      </c>
      <c r="I8" s="34">
        <f t="shared" ref="I8" si="8">(H8*6)/12</f>
        <v>0.5</v>
      </c>
    </row>
    <row r="9" spans="1:9" x14ac:dyDescent="0.55000000000000004">
      <c r="A9" s="32" t="s">
        <v>318</v>
      </c>
      <c r="B9" s="33"/>
      <c r="C9" s="34">
        <f t="shared" si="0"/>
        <v>0</v>
      </c>
      <c r="D9" s="33"/>
      <c r="E9" s="34">
        <f t="shared" si="0"/>
        <v>0</v>
      </c>
      <c r="F9" s="33">
        <v>1</v>
      </c>
      <c r="G9" s="34">
        <f t="shared" ref="G9" si="9">(F9*6)/12</f>
        <v>0.5</v>
      </c>
      <c r="H9" s="33">
        <v>1</v>
      </c>
      <c r="I9" s="34">
        <f t="shared" ref="I9" si="10">(H9*6)/12</f>
        <v>0.5</v>
      </c>
    </row>
    <row r="10" spans="1:9" x14ac:dyDescent="0.55000000000000004">
      <c r="A10" s="26" t="s">
        <v>21</v>
      </c>
      <c r="B10" s="27"/>
      <c r="C10" s="28">
        <f t="shared" si="0"/>
        <v>0</v>
      </c>
      <c r="D10" s="27">
        <v>38</v>
      </c>
      <c r="E10" s="28">
        <f t="shared" si="0"/>
        <v>19</v>
      </c>
      <c r="F10" s="27"/>
      <c r="G10" s="28">
        <f t="shared" ref="G10" si="11">(F10*6)/12</f>
        <v>0</v>
      </c>
      <c r="H10" s="27">
        <v>38</v>
      </c>
      <c r="I10" s="28">
        <f t="shared" ref="I10" si="12">(H10*6)/12</f>
        <v>19</v>
      </c>
    </row>
    <row r="11" spans="1:9" x14ac:dyDescent="0.55000000000000004">
      <c r="A11" s="29" t="s">
        <v>22</v>
      </c>
      <c r="B11" s="30">
        <v>0</v>
      </c>
      <c r="C11" s="31">
        <f t="shared" si="0"/>
        <v>0</v>
      </c>
      <c r="D11" s="30">
        <v>38</v>
      </c>
      <c r="E11" s="31">
        <f t="shared" si="0"/>
        <v>19</v>
      </c>
      <c r="F11" s="30">
        <v>0</v>
      </c>
      <c r="G11" s="31">
        <f t="shared" ref="G11" si="13">(F11*6)/12</f>
        <v>0</v>
      </c>
      <c r="H11" s="30">
        <v>38</v>
      </c>
      <c r="I11" s="31">
        <f t="shared" ref="I11" si="14">(H11*6)/12</f>
        <v>19</v>
      </c>
    </row>
    <row r="12" spans="1:9" x14ac:dyDescent="0.55000000000000004">
      <c r="A12" s="32" t="s">
        <v>23</v>
      </c>
      <c r="B12" s="33"/>
      <c r="C12" s="34">
        <f t="shared" si="0"/>
        <v>0</v>
      </c>
      <c r="D12" s="33">
        <v>1</v>
      </c>
      <c r="E12" s="34">
        <f t="shared" si="0"/>
        <v>0.5</v>
      </c>
      <c r="F12" s="33"/>
      <c r="G12" s="34">
        <f t="shared" ref="G12" si="15">(F12*6)/12</f>
        <v>0</v>
      </c>
      <c r="H12" s="33">
        <v>1</v>
      </c>
      <c r="I12" s="34">
        <f t="shared" ref="I12" si="16">(H12*6)/12</f>
        <v>0.5</v>
      </c>
    </row>
    <row r="13" spans="1:9" x14ac:dyDescent="0.55000000000000004">
      <c r="A13" s="32" t="s">
        <v>24</v>
      </c>
      <c r="B13" s="33"/>
      <c r="C13" s="34">
        <f t="shared" si="0"/>
        <v>0</v>
      </c>
      <c r="D13" s="33">
        <v>10</v>
      </c>
      <c r="E13" s="34">
        <f t="shared" si="0"/>
        <v>5</v>
      </c>
      <c r="F13" s="33"/>
      <c r="G13" s="34">
        <f t="shared" ref="G13" si="17">(F13*6)/12</f>
        <v>0</v>
      </c>
      <c r="H13" s="33">
        <v>10</v>
      </c>
      <c r="I13" s="34">
        <f t="shared" ref="I13" si="18">(H13*6)/12</f>
        <v>5</v>
      </c>
    </row>
    <row r="14" spans="1:9" x14ac:dyDescent="0.55000000000000004">
      <c r="A14" s="32" t="s">
        <v>25</v>
      </c>
      <c r="B14" s="33"/>
      <c r="C14" s="34">
        <f t="shared" si="0"/>
        <v>0</v>
      </c>
      <c r="D14" s="33">
        <v>4</v>
      </c>
      <c r="E14" s="34">
        <f t="shared" si="0"/>
        <v>2</v>
      </c>
      <c r="F14" s="33"/>
      <c r="G14" s="34">
        <f t="shared" ref="G14" si="19">(F14*6)/12</f>
        <v>0</v>
      </c>
      <c r="H14" s="33">
        <v>4</v>
      </c>
      <c r="I14" s="34">
        <f t="shared" ref="I14" si="20">(H14*6)/12</f>
        <v>2</v>
      </c>
    </row>
    <row r="15" spans="1:9" x14ac:dyDescent="0.55000000000000004">
      <c r="A15" s="32" t="s">
        <v>26</v>
      </c>
      <c r="B15" s="33"/>
      <c r="C15" s="34">
        <f t="shared" si="0"/>
        <v>0</v>
      </c>
      <c r="D15" s="33">
        <v>10</v>
      </c>
      <c r="E15" s="34">
        <f t="shared" si="0"/>
        <v>5</v>
      </c>
      <c r="F15" s="33"/>
      <c r="G15" s="34">
        <f t="shared" ref="G15" si="21">(F15*6)/12</f>
        <v>0</v>
      </c>
      <c r="H15" s="33">
        <v>10</v>
      </c>
      <c r="I15" s="34">
        <f t="shared" ref="I15" si="22">(H15*6)/12</f>
        <v>5</v>
      </c>
    </row>
    <row r="16" spans="1:9" x14ac:dyDescent="0.55000000000000004">
      <c r="A16" s="32" t="s">
        <v>27</v>
      </c>
      <c r="B16" s="33"/>
      <c r="C16" s="34">
        <f t="shared" si="0"/>
        <v>0</v>
      </c>
      <c r="D16" s="33">
        <v>7</v>
      </c>
      <c r="E16" s="34">
        <f t="shared" si="0"/>
        <v>3.5</v>
      </c>
      <c r="F16" s="33"/>
      <c r="G16" s="34">
        <f t="shared" ref="G16" si="23">(F16*6)/12</f>
        <v>0</v>
      </c>
      <c r="H16" s="33">
        <v>7</v>
      </c>
      <c r="I16" s="34">
        <f t="shared" ref="I16" si="24">(H16*6)/12</f>
        <v>3.5</v>
      </c>
    </row>
    <row r="17" spans="1:9" x14ac:dyDescent="0.55000000000000004">
      <c r="A17" s="32" t="s">
        <v>28</v>
      </c>
      <c r="B17" s="33"/>
      <c r="C17" s="34">
        <f t="shared" si="0"/>
        <v>0</v>
      </c>
      <c r="D17" s="33">
        <v>6</v>
      </c>
      <c r="E17" s="34">
        <f t="shared" si="0"/>
        <v>3</v>
      </c>
      <c r="F17" s="33"/>
      <c r="G17" s="34">
        <f t="shared" ref="G17" si="25">(F17*6)/12</f>
        <v>0</v>
      </c>
      <c r="H17" s="33">
        <v>6</v>
      </c>
      <c r="I17" s="34">
        <f t="shared" ref="I17" si="26">(H17*6)/12</f>
        <v>3</v>
      </c>
    </row>
    <row r="18" spans="1:9" x14ac:dyDescent="0.55000000000000004">
      <c r="A18" s="23" t="s">
        <v>1</v>
      </c>
      <c r="B18" s="24">
        <v>842</v>
      </c>
      <c r="C18" s="25">
        <f t="shared" si="0"/>
        <v>421</v>
      </c>
      <c r="D18" s="24">
        <v>1423</v>
      </c>
      <c r="E18" s="25">
        <f t="shared" si="0"/>
        <v>711.5</v>
      </c>
      <c r="F18" s="24">
        <v>17</v>
      </c>
      <c r="G18" s="25">
        <f t="shared" ref="G18" si="27">(F18*6)/12</f>
        <v>8.5</v>
      </c>
      <c r="H18" s="24">
        <v>2282</v>
      </c>
      <c r="I18" s="25">
        <f t="shared" ref="I18" si="28">(H18*6)/12</f>
        <v>1141</v>
      </c>
    </row>
    <row r="19" spans="1:9" x14ac:dyDescent="0.55000000000000004">
      <c r="A19" s="26" t="s">
        <v>2</v>
      </c>
      <c r="B19" s="27">
        <v>842</v>
      </c>
      <c r="C19" s="28">
        <f t="shared" si="0"/>
        <v>421</v>
      </c>
      <c r="D19" s="27"/>
      <c r="E19" s="28">
        <f t="shared" si="0"/>
        <v>0</v>
      </c>
      <c r="F19" s="27"/>
      <c r="G19" s="28">
        <f t="shared" ref="G19" si="29">(F19*6)/12</f>
        <v>0</v>
      </c>
      <c r="H19" s="27">
        <v>842</v>
      </c>
      <c r="I19" s="28">
        <f t="shared" ref="I19" si="30">(H19*6)/12</f>
        <v>421</v>
      </c>
    </row>
    <row r="20" spans="1:9" x14ac:dyDescent="0.55000000000000004">
      <c r="A20" s="29" t="s">
        <v>3</v>
      </c>
      <c r="B20" s="30">
        <v>24</v>
      </c>
      <c r="C20" s="31">
        <f t="shared" si="0"/>
        <v>12</v>
      </c>
      <c r="D20" s="30">
        <v>0</v>
      </c>
      <c r="E20" s="31">
        <f t="shared" si="0"/>
        <v>0</v>
      </c>
      <c r="F20" s="30">
        <v>0</v>
      </c>
      <c r="G20" s="31">
        <f t="shared" ref="G20" si="31">(F20*6)/12</f>
        <v>0</v>
      </c>
      <c r="H20" s="30">
        <v>24</v>
      </c>
      <c r="I20" s="31">
        <f t="shared" ref="I20" si="32">(H20*6)/12</f>
        <v>12</v>
      </c>
    </row>
    <row r="21" spans="1:9" x14ac:dyDescent="0.55000000000000004">
      <c r="A21" s="32" t="s">
        <v>4</v>
      </c>
      <c r="B21" s="33">
        <v>12</v>
      </c>
      <c r="C21" s="34">
        <f t="shared" si="0"/>
        <v>6</v>
      </c>
      <c r="D21" s="33"/>
      <c r="E21" s="34">
        <f t="shared" si="0"/>
        <v>0</v>
      </c>
      <c r="F21" s="33"/>
      <c r="G21" s="34">
        <f t="shared" ref="G21" si="33">(F21*6)/12</f>
        <v>0</v>
      </c>
      <c r="H21" s="33">
        <v>12</v>
      </c>
      <c r="I21" s="34">
        <f t="shared" ref="I21" si="34">(H21*6)/12</f>
        <v>6</v>
      </c>
    </row>
    <row r="22" spans="1:9" x14ac:dyDescent="0.55000000000000004">
      <c r="A22" s="32" t="s">
        <v>5</v>
      </c>
      <c r="B22" s="33">
        <v>12</v>
      </c>
      <c r="C22" s="34">
        <f t="shared" si="0"/>
        <v>6</v>
      </c>
      <c r="D22" s="33"/>
      <c r="E22" s="34">
        <f t="shared" si="0"/>
        <v>0</v>
      </c>
      <c r="F22" s="33"/>
      <c r="G22" s="34">
        <f t="shared" ref="G22" si="35">(F22*6)/12</f>
        <v>0</v>
      </c>
      <c r="H22" s="33">
        <v>12</v>
      </c>
      <c r="I22" s="34">
        <f t="shared" ref="I22" si="36">(H22*6)/12</f>
        <v>6</v>
      </c>
    </row>
    <row r="23" spans="1:9" x14ac:dyDescent="0.55000000000000004">
      <c r="A23" s="29" t="s">
        <v>6</v>
      </c>
      <c r="B23" s="30">
        <v>818</v>
      </c>
      <c r="C23" s="31">
        <f t="shared" si="0"/>
        <v>409</v>
      </c>
      <c r="D23" s="30">
        <v>0</v>
      </c>
      <c r="E23" s="31">
        <f t="shared" si="0"/>
        <v>0</v>
      </c>
      <c r="F23" s="30">
        <v>0</v>
      </c>
      <c r="G23" s="31">
        <f t="shared" ref="G23" si="37">(F23*6)/12</f>
        <v>0</v>
      </c>
      <c r="H23" s="30">
        <v>818</v>
      </c>
      <c r="I23" s="31">
        <f t="shared" ref="I23" si="38">(H23*6)/12</f>
        <v>409</v>
      </c>
    </row>
    <row r="24" spans="1:9" x14ac:dyDescent="0.55000000000000004">
      <c r="A24" s="32" t="s">
        <v>4</v>
      </c>
      <c r="B24" s="33">
        <v>191</v>
      </c>
      <c r="C24" s="34">
        <f t="shared" si="0"/>
        <v>95.5</v>
      </c>
      <c r="D24" s="33"/>
      <c r="E24" s="34">
        <f t="shared" si="0"/>
        <v>0</v>
      </c>
      <c r="F24" s="33"/>
      <c r="G24" s="34">
        <f t="shared" ref="G24" si="39">(F24*6)/12</f>
        <v>0</v>
      </c>
      <c r="H24" s="33">
        <v>191</v>
      </c>
      <c r="I24" s="34">
        <f t="shared" ref="I24" si="40">(H24*6)/12</f>
        <v>95.5</v>
      </c>
    </row>
    <row r="25" spans="1:9" x14ac:dyDescent="0.55000000000000004">
      <c r="A25" s="32" t="s">
        <v>7</v>
      </c>
      <c r="B25" s="33">
        <v>217</v>
      </c>
      <c r="C25" s="34">
        <f t="shared" si="0"/>
        <v>108.5</v>
      </c>
      <c r="D25" s="33"/>
      <c r="E25" s="34">
        <f t="shared" si="0"/>
        <v>0</v>
      </c>
      <c r="F25" s="33"/>
      <c r="G25" s="34">
        <f t="shared" ref="G25" si="41">(F25*6)/12</f>
        <v>0</v>
      </c>
      <c r="H25" s="33">
        <v>217</v>
      </c>
      <c r="I25" s="34">
        <f t="shared" ref="I25" si="42">(H25*6)/12</f>
        <v>108.5</v>
      </c>
    </row>
    <row r="26" spans="1:9" x14ac:dyDescent="0.55000000000000004">
      <c r="A26" s="32" t="s">
        <v>8</v>
      </c>
      <c r="B26" s="33">
        <v>1</v>
      </c>
      <c r="C26" s="34">
        <f t="shared" si="0"/>
        <v>0.5</v>
      </c>
      <c r="D26" s="33"/>
      <c r="E26" s="34">
        <f t="shared" si="0"/>
        <v>0</v>
      </c>
      <c r="F26" s="33"/>
      <c r="G26" s="34">
        <f t="shared" ref="G26" si="43">(F26*6)/12</f>
        <v>0</v>
      </c>
      <c r="H26" s="33">
        <v>1</v>
      </c>
      <c r="I26" s="34">
        <f t="shared" ref="I26" si="44">(H26*6)/12</f>
        <v>0.5</v>
      </c>
    </row>
    <row r="27" spans="1:9" x14ac:dyDescent="0.55000000000000004">
      <c r="A27" s="32" t="s">
        <v>9</v>
      </c>
      <c r="B27" s="33">
        <v>1</v>
      </c>
      <c r="C27" s="34">
        <f t="shared" si="0"/>
        <v>0.5</v>
      </c>
      <c r="D27" s="33"/>
      <c r="E27" s="34">
        <f t="shared" si="0"/>
        <v>0</v>
      </c>
      <c r="F27" s="33"/>
      <c r="G27" s="34">
        <f t="shared" ref="G27" si="45">(F27*6)/12</f>
        <v>0</v>
      </c>
      <c r="H27" s="33">
        <v>1</v>
      </c>
      <c r="I27" s="34">
        <f t="shared" ref="I27" si="46">(H27*6)/12</f>
        <v>0.5</v>
      </c>
    </row>
    <row r="28" spans="1:9" x14ac:dyDescent="0.55000000000000004">
      <c r="A28" s="32" t="s">
        <v>10</v>
      </c>
      <c r="B28" s="33">
        <v>1</v>
      </c>
      <c r="C28" s="34">
        <f t="shared" si="0"/>
        <v>0.5</v>
      </c>
      <c r="D28" s="33"/>
      <c r="E28" s="34">
        <f t="shared" si="0"/>
        <v>0</v>
      </c>
      <c r="F28" s="33"/>
      <c r="G28" s="34">
        <f t="shared" ref="G28" si="47">(F28*6)/12</f>
        <v>0</v>
      </c>
      <c r="H28" s="33">
        <v>1</v>
      </c>
      <c r="I28" s="34">
        <f t="shared" ref="I28" si="48">(H28*6)/12</f>
        <v>0.5</v>
      </c>
    </row>
    <row r="29" spans="1:9" x14ac:dyDescent="0.55000000000000004">
      <c r="A29" s="32" t="s">
        <v>11</v>
      </c>
      <c r="B29" s="33">
        <v>220</v>
      </c>
      <c r="C29" s="34">
        <f t="shared" si="0"/>
        <v>110</v>
      </c>
      <c r="D29" s="33"/>
      <c r="E29" s="34">
        <f t="shared" si="0"/>
        <v>0</v>
      </c>
      <c r="F29" s="33"/>
      <c r="G29" s="34">
        <f t="shared" ref="G29" si="49">(F29*6)/12</f>
        <v>0</v>
      </c>
      <c r="H29" s="33">
        <v>220</v>
      </c>
      <c r="I29" s="34">
        <f t="shared" ref="I29" si="50">(H29*6)/12</f>
        <v>110</v>
      </c>
    </row>
    <row r="30" spans="1:9" x14ac:dyDescent="0.55000000000000004">
      <c r="A30" s="32" t="s">
        <v>12</v>
      </c>
      <c r="B30" s="33">
        <v>34</v>
      </c>
      <c r="C30" s="34">
        <f t="shared" si="0"/>
        <v>17</v>
      </c>
      <c r="D30" s="33"/>
      <c r="E30" s="34">
        <f t="shared" si="0"/>
        <v>0</v>
      </c>
      <c r="F30" s="33"/>
      <c r="G30" s="34">
        <f t="shared" ref="G30" si="51">(F30*6)/12</f>
        <v>0</v>
      </c>
      <c r="H30" s="33">
        <v>34</v>
      </c>
      <c r="I30" s="34">
        <f t="shared" ref="I30" si="52">(H30*6)/12</f>
        <v>17</v>
      </c>
    </row>
    <row r="31" spans="1:9" x14ac:dyDescent="0.55000000000000004">
      <c r="A31" s="32" t="s">
        <v>13</v>
      </c>
      <c r="B31" s="33">
        <v>43</v>
      </c>
      <c r="C31" s="34">
        <f t="shared" si="0"/>
        <v>21.5</v>
      </c>
      <c r="D31" s="33"/>
      <c r="E31" s="34">
        <f t="shared" si="0"/>
        <v>0</v>
      </c>
      <c r="F31" s="33"/>
      <c r="G31" s="34">
        <f t="shared" ref="G31" si="53">(F31*6)/12</f>
        <v>0</v>
      </c>
      <c r="H31" s="33">
        <v>43</v>
      </c>
      <c r="I31" s="34">
        <f t="shared" ref="I31" si="54">(H31*6)/12</f>
        <v>21.5</v>
      </c>
    </row>
    <row r="32" spans="1:9" x14ac:dyDescent="0.55000000000000004">
      <c r="A32" s="32" t="s">
        <v>14</v>
      </c>
      <c r="B32" s="33">
        <v>22</v>
      </c>
      <c r="C32" s="34">
        <f t="shared" si="0"/>
        <v>11</v>
      </c>
      <c r="D32" s="33"/>
      <c r="E32" s="34">
        <f t="shared" si="0"/>
        <v>0</v>
      </c>
      <c r="F32" s="33"/>
      <c r="G32" s="34">
        <f t="shared" ref="G32" si="55">(F32*6)/12</f>
        <v>0</v>
      </c>
      <c r="H32" s="33">
        <v>22</v>
      </c>
      <c r="I32" s="34">
        <f t="shared" ref="I32" si="56">(H32*6)/12</f>
        <v>11</v>
      </c>
    </row>
    <row r="33" spans="1:9" x14ac:dyDescent="0.55000000000000004">
      <c r="A33" s="32" t="s">
        <v>15</v>
      </c>
      <c r="B33" s="33">
        <v>8</v>
      </c>
      <c r="C33" s="34">
        <f t="shared" si="0"/>
        <v>4</v>
      </c>
      <c r="D33" s="33"/>
      <c r="E33" s="34">
        <f t="shared" si="0"/>
        <v>0</v>
      </c>
      <c r="F33" s="33"/>
      <c r="G33" s="34">
        <f t="shared" ref="G33" si="57">(F33*6)/12</f>
        <v>0</v>
      </c>
      <c r="H33" s="33">
        <v>8</v>
      </c>
      <c r="I33" s="34">
        <f t="shared" ref="I33" si="58">(H33*6)/12</f>
        <v>4</v>
      </c>
    </row>
    <row r="34" spans="1:9" x14ac:dyDescent="0.55000000000000004">
      <c r="A34" s="32" t="s">
        <v>16</v>
      </c>
      <c r="B34" s="33">
        <v>16</v>
      </c>
      <c r="C34" s="34">
        <f t="shared" si="0"/>
        <v>8</v>
      </c>
      <c r="D34" s="33"/>
      <c r="E34" s="34">
        <f t="shared" si="0"/>
        <v>0</v>
      </c>
      <c r="F34" s="33"/>
      <c r="G34" s="34">
        <f t="shared" ref="G34" si="59">(F34*6)/12</f>
        <v>0</v>
      </c>
      <c r="H34" s="33">
        <v>16</v>
      </c>
      <c r="I34" s="34">
        <f t="shared" ref="I34" si="60">(H34*6)/12</f>
        <v>8</v>
      </c>
    </row>
    <row r="35" spans="1:9" x14ac:dyDescent="0.55000000000000004">
      <c r="A35" s="32" t="s">
        <v>17</v>
      </c>
      <c r="B35" s="33">
        <v>29</v>
      </c>
      <c r="C35" s="34">
        <f t="shared" si="0"/>
        <v>14.5</v>
      </c>
      <c r="D35" s="33"/>
      <c r="E35" s="34">
        <f t="shared" si="0"/>
        <v>0</v>
      </c>
      <c r="F35" s="33"/>
      <c r="G35" s="34">
        <f t="shared" ref="G35" si="61">(F35*6)/12</f>
        <v>0</v>
      </c>
      <c r="H35" s="33">
        <v>29</v>
      </c>
      <c r="I35" s="34">
        <f t="shared" ref="I35" si="62">(H35*6)/12</f>
        <v>14.5</v>
      </c>
    </row>
    <row r="36" spans="1:9" x14ac:dyDescent="0.55000000000000004">
      <c r="A36" s="32" t="s">
        <v>18</v>
      </c>
      <c r="B36" s="33">
        <v>35</v>
      </c>
      <c r="C36" s="34">
        <f t="shared" si="0"/>
        <v>17.5</v>
      </c>
      <c r="D36" s="33"/>
      <c r="E36" s="34">
        <f t="shared" si="0"/>
        <v>0</v>
      </c>
      <c r="F36" s="33"/>
      <c r="G36" s="34">
        <f t="shared" ref="G36" si="63">(F36*6)/12</f>
        <v>0</v>
      </c>
      <c r="H36" s="33">
        <v>35</v>
      </c>
      <c r="I36" s="34">
        <f t="shared" ref="I36" si="64">(H36*6)/12</f>
        <v>17.5</v>
      </c>
    </row>
    <row r="37" spans="1:9" x14ac:dyDescent="0.55000000000000004">
      <c r="A37" s="26" t="s">
        <v>319</v>
      </c>
      <c r="B37" s="27"/>
      <c r="C37" s="28">
        <f t="shared" si="0"/>
        <v>0</v>
      </c>
      <c r="D37" s="27"/>
      <c r="E37" s="28">
        <f t="shared" si="0"/>
        <v>0</v>
      </c>
      <c r="F37" s="27">
        <v>9</v>
      </c>
      <c r="G37" s="28">
        <f t="shared" ref="G37" si="65">(F37*6)/12</f>
        <v>4.5</v>
      </c>
      <c r="H37" s="27">
        <v>9</v>
      </c>
      <c r="I37" s="28">
        <f t="shared" ref="I37" si="66">(H37*6)/12</f>
        <v>4.5</v>
      </c>
    </row>
    <row r="38" spans="1:9" x14ac:dyDescent="0.55000000000000004">
      <c r="A38" s="29" t="s">
        <v>320</v>
      </c>
      <c r="B38" s="30">
        <v>0</v>
      </c>
      <c r="C38" s="31">
        <f t="shared" si="0"/>
        <v>0</v>
      </c>
      <c r="D38" s="30">
        <v>0</v>
      </c>
      <c r="E38" s="31">
        <f t="shared" si="0"/>
        <v>0</v>
      </c>
      <c r="F38" s="30">
        <v>9</v>
      </c>
      <c r="G38" s="31">
        <f t="shared" ref="G38" si="67">(F38*6)/12</f>
        <v>4.5</v>
      </c>
      <c r="H38" s="30">
        <v>9</v>
      </c>
      <c r="I38" s="31">
        <f t="shared" ref="I38" si="68">(H38*6)/12</f>
        <v>4.5</v>
      </c>
    </row>
    <row r="39" spans="1:9" x14ac:dyDescent="0.55000000000000004">
      <c r="A39" s="32" t="s">
        <v>321</v>
      </c>
      <c r="B39" s="33"/>
      <c r="C39" s="34">
        <f t="shared" si="0"/>
        <v>0</v>
      </c>
      <c r="D39" s="33"/>
      <c r="E39" s="34">
        <f t="shared" si="0"/>
        <v>0</v>
      </c>
      <c r="F39" s="33">
        <v>1</v>
      </c>
      <c r="G39" s="34">
        <f t="shared" ref="G39" si="69">(F39*6)/12</f>
        <v>0.5</v>
      </c>
      <c r="H39" s="33">
        <v>1</v>
      </c>
      <c r="I39" s="34">
        <f t="shared" ref="I39" si="70">(H39*6)/12</f>
        <v>0.5</v>
      </c>
    </row>
    <row r="40" spans="1:9" x14ac:dyDescent="0.55000000000000004">
      <c r="A40" s="32" t="s">
        <v>322</v>
      </c>
      <c r="B40" s="33"/>
      <c r="C40" s="34">
        <f t="shared" si="0"/>
        <v>0</v>
      </c>
      <c r="D40" s="33"/>
      <c r="E40" s="34">
        <f t="shared" si="0"/>
        <v>0</v>
      </c>
      <c r="F40" s="33">
        <v>4</v>
      </c>
      <c r="G40" s="34">
        <f t="shared" ref="G40" si="71">(F40*6)/12</f>
        <v>2</v>
      </c>
      <c r="H40" s="33">
        <v>4</v>
      </c>
      <c r="I40" s="34">
        <f t="shared" ref="I40" si="72">(H40*6)/12</f>
        <v>2</v>
      </c>
    </row>
    <row r="41" spans="1:9" x14ac:dyDescent="0.55000000000000004">
      <c r="A41" s="32" t="s">
        <v>323</v>
      </c>
      <c r="B41" s="33"/>
      <c r="C41" s="34">
        <f t="shared" si="0"/>
        <v>0</v>
      </c>
      <c r="D41" s="33"/>
      <c r="E41" s="34">
        <f t="shared" si="0"/>
        <v>0</v>
      </c>
      <c r="F41" s="33">
        <v>4</v>
      </c>
      <c r="G41" s="34">
        <f t="shared" ref="G41" si="73">(F41*6)/12</f>
        <v>2</v>
      </c>
      <c r="H41" s="33">
        <v>4</v>
      </c>
      <c r="I41" s="34">
        <f t="shared" ref="I41" si="74">(H41*6)/12</f>
        <v>2</v>
      </c>
    </row>
    <row r="42" spans="1:9" x14ac:dyDescent="0.55000000000000004">
      <c r="A42" s="26" t="s">
        <v>324</v>
      </c>
      <c r="B42" s="27"/>
      <c r="C42" s="28">
        <f t="shared" si="0"/>
        <v>0</v>
      </c>
      <c r="D42" s="27"/>
      <c r="E42" s="28">
        <f t="shared" si="0"/>
        <v>0</v>
      </c>
      <c r="F42" s="27">
        <v>2</v>
      </c>
      <c r="G42" s="28">
        <f t="shared" ref="G42" si="75">(F42*6)/12</f>
        <v>1</v>
      </c>
      <c r="H42" s="27">
        <v>2</v>
      </c>
      <c r="I42" s="28">
        <f t="shared" ref="I42" si="76">(H42*6)/12</f>
        <v>1</v>
      </c>
    </row>
    <row r="43" spans="1:9" x14ac:dyDescent="0.55000000000000004">
      <c r="A43" s="29" t="s">
        <v>325</v>
      </c>
      <c r="B43" s="30">
        <v>0</v>
      </c>
      <c r="C43" s="31">
        <f t="shared" si="0"/>
        <v>0</v>
      </c>
      <c r="D43" s="30">
        <v>0</v>
      </c>
      <c r="E43" s="31">
        <f t="shared" si="0"/>
        <v>0</v>
      </c>
      <c r="F43" s="30">
        <v>2</v>
      </c>
      <c r="G43" s="31">
        <f t="shared" ref="G43" si="77">(F43*6)/12</f>
        <v>1</v>
      </c>
      <c r="H43" s="30">
        <v>2</v>
      </c>
      <c r="I43" s="31">
        <f t="shared" ref="I43" si="78">(H43*6)/12</f>
        <v>1</v>
      </c>
    </row>
    <row r="44" spans="1:9" x14ac:dyDescent="0.55000000000000004">
      <c r="A44" s="32" t="s">
        <v>321</v>
      </c>
      <c r="B44" s="33"/>
      <c r="C44" s="34">
        <f t="shared" si="0"/>
        <v>0</v>
      </c>
      <c r="D44" s="33"/>
      <c r="E44" s="34">
        <f t="shared" si="0"/>
        <v>0</v>
      </c>
      <c r="F44" s="33">
        <v>2</v>
      </c>
      <c r="G44" s="34">
        <f t="shared" ref="G44" si="79">(F44*6)/12</f>
        <v>1</v>
      </c>
      <c r="H44" s="33">
        <v>2</v>
      </c>
      <c r="I44" s="34">
        <f t="shared" ref="I44" si="80">(H44*6)/12</f>
        <v>1</v>
      </c>
    </row>
    <row r="45" spans="1:9" x14ac:dyDescent="0.55000000000000004">
      <c r="A45" s="26" t="s">
        <v>326</v>
      </c>
      <c r="B45" s="27"/>
      <c r="C45" s="28">
        <f t="shared" si="0"/>
        <v>0</v>
      </c>
      <c r="D45" s="27"/>
      <c r="E45" s="28">
        <f t="shared" si="0"/>
        <v>0</v>
      </c>
      <c r="F45" s="27">
        <v>4</v>
      </c>
      <c r="G45" s="28">
        <f t="shared" ref="G45" si="81">(F45*6)/12</f>
        <v>2</v>
      </c>
      <c r="H45" s="27">
        <v>4</v>
      </c>
      <c r="I45" s="28">
        <f t="shared" ref="I45" si="82">(H45*6)/12</f>
        <v>2</v>
      </c>
    </row>
    <row r="46" spans="1:9" x14ac:dyDescent="0.55000000000000004">
      <c r="A46" s="29" t="s">
        <v>327</v>
      </c>
      <c r="B46" s="30">
        <v>0</v>
      </c>
      <c r="C46" s="31">
        <f t="shared" si="0"/>
        <v>0</v>
      </c>
      <c r="D46" s="30">
        <v>0</v>
      </c>
      <c r="E46" s="31">
        <f t="shared" si="0"/>
        <v>0</v>
      </c>
      <c r="F46" s="30">
        <v>4</v>
      </c>
      <c r="G46" s="31">
        <f t="shared" ref="G46" si="83">(F46*6)/12</f>
        <v>2</v>
      </c>
      <c r="H46" s="30">
        <v>4</v>
      </c>
      <c r="I46" s="31">
        <f t="shared" ref="I46" si="84">(H46*6)/12</f>
        <v>2</v>
      </c>
    </row>
    <row r="47" spans="1:9" x14ac:dyDescent="0.55000000000000004">
      <c r="A47" s="32" t="s">
        <v>323</v>
      </c>
      <c r="B47" s="33"/>
      <c r="C47" s="34">
        <f t="shared" si="0"/>
        <v>0</v>
      </c>
      <c r="D47" s="33"/>
      <c r="E47" s="34">
        <f t="shared" si="0"/>
        <v>0</v>
      </c>
      <c r="F47" s="33">
        <v>2</v>
      </c>
      <c r="G47" s="34">
        <f t="shared" ref="G47" si="85">(F47*6)/12</f>
        <v>1</v>
      </c>
      <c r="H47" s="33">
        <v>2</v>
      </c>
      <c r="I47" s="34">
        <f t="shared" ref="I47" si="86">(H47*6)/12</f>
        <v>1</v>
      </c>
    </row>
    <row r="48" spans="1:9" x14ac:dyDescent="0.55000000000000004">
      <c r="A48" s="32" t="s">
        <v>328</v>
      </c>
      <c r="B48" s="33"/>
      <c r="C48" s="34">
        <f t="shared" si="0"/>
        <v>0</v>
      </c>
      <c r="D48" s="33"/>
      <c r="E48" s="34">
        <f t="shared" si="0"/>
        <v>0</v>
      </c>
      <c r="F48" s="33">
        <v>2</v>
      </c>
      <c r="G48" s="34">
        <f t="shared" ref="G48" si="87">(F48*6)/12</f>
        <v>1</v>
      </c>
      <c r="H48" s="33">
        <v>2</v>
      </c>
      <c r="I48" s="34">
        <f t="shared" ref="I48" si="88">(H48*6)/12</f>
        <v>1</v>
      </c>
    </row>
    <row r="49" spans="1:9" x14ac:dyDescent="0.55000000000000004">
      <c r="A49" s="26" t="s">
        <v>329</v>
      </c>
      <c r="B49" s="27"/>
      <c r="C49" s="28">
        <f t="shared" si="0"/>
        <v>0</v>
      </c>
      <c r="D49" s="27"/>
      <c r="E49" s="28">
        <f t="shared" si="0"/>
        <v>0</v>
      </c>
      <c r="F49" s="27">
        <v>2</v>
      </c>
      <c r="G49" s="28">
        <f t="shared" ref="G49" si="89">(F49*6)/12</f>
        <v>1</v>
      </c>
      <c r="H49" s="27">
        <v>2</v>
      </c>
      <c r="I49" s="28">
        <f t="shared" ref="I49" si="90">(H49*6)/12</f>
        <v>1</v>
      </c>
    </row>
    <row r="50" spans="1:9" x14ac:dyDescent="0.55000000000000004">
      <c r="A50" s="29" t="s">
        <v>330</v>
      </c>
      <c r="B50" s="30">
        <v>0</v>
      </c>
      <c r="C50" s="31">
        <f t="shared" si="0"/>
        <v>0</v>
      </c>
      <c r="D50" s="30">
        <v>0</v>
      </c>
      <c r="E50" s="31">
        <f t="shared" si="0"/>
        <v>0</v>
      </c>
      <c r="F50" s="30">
        <v>2</v>
      </c>
      <c r="G50" s="31">
        <f t="shared" ref="G50" si="91">(F50*6)/12</f>
        <v>1</v>
      </c>
      <c r="H50" s="30">
        <v>2</v>
      </c>
      <c r="I50" s="31">
        <f t="shared" ref="I50" si="92">(H50*6)/12</f>
        <v>1</v>
      </c>
    </row>
    <row r="51" spans="1:9" x14ac:dyDescent="0.55000000000000004">
      <c r="A51" s="32" t="s">
        <v>331</v>
      </c>
      <c r="B51" s="33"/>
      <c r="C51" s="34">
        <f t="shared" si="0"/>
        <v>0</v>
      </c>
      <c r="D51" s="33"/>
      <c r="E51" s="34">
        <f t="shared" si="0"/>
        <v>0</v>
      </c>
      <c r="F51" s="33">
        <v>2</v>
      </c>
      <c r="G51" s="34">
        <f t="shared" ref="G51" si="93">(F51*6)/12</f>
        <v>1</v>
      </c>
      <c r="H51" s="33">
        <v>2</v>
      </c>
      <c r="I51" s="34">
        <f t="shared" ref="I51" si="94">(H51*6)/12</f>
        <v>1</v>
      </c>
    </row>
    <row r="52" spans="1:9" x14ac:dyDescent="0.55000000000000004">
      <c r="A52" s="26" t="s">
        <v>29</v>
      </c>
      <c r="B52" s="27"/>
      <c r="C52" s="28">
        <f t="shared" si="0"/>
        <v>0</v>
      </c>
      <c r="D52" s="27">
        <v>132</v>
      </c>
      <c r="E52" s="28">
        <f t="shared" si="0"/>
        <v>66</v>
      </c>
      <c r="F52" s="27"/>
      <c r="G52" s="28">
        <f t="shared" ref="G52" si="95">(F52*6)/12</f>
        <v>0</v>
      </c>
      <c r="H52" s="27">
        <v>132</v>
      </c>
      <c r="I52" s="28">
        <f t="shared" ref="I52" si="96">(H52*6)/12</f>
        <v>66</v>
      </c>
    </row>
    <row r="53" spans="1:9" x14ac:dyDescent="0.55000000000000004">
      <c r="A53" s="29" t="s">
        <v>30</v>
      </c>
      <c r="B53" s="30">
        <v>0</v>
      </c>
      <c r="C53" s="31">
        <f t="shared" si="0"/>
        <v>0</v>
      </c>
      <c r="D53" s="30">
        <v>132</v>
      </c>
      <c r="E53" s="31">
        <f t="shared" si="0"/>
        <v>66</v>
      </c>
      <c r="F53" s="30">
        <v>0</v>
      </c>
      <c r="G53" s="31">
        <f t="shared" ref="G53" si="97">(F53*6)/12</f>
        <v>0</v>
      </c>
      <c r="H53" s="30">
        <v>132</v>
      </c>
      <c r="I53" s="31">
        <f t="shared" ref="I53" si="98">(H53*6)/12</f>
        <v>66</v>
      </c>
    </row>
    <row r="54" spans="1:9" x14ac:dyDescent="0.55000000000000004">
      <c r="A54" s="32" t="s">
        <v>31</v>
      </c>
      <c r="B54" s="33"/>
      <c r="C54" s="34">
        <f t="shared" si="0"/>
        <v>0</v>
      </c>
      <c r="D54" s="33">
        <v>9</v>
      </c>
      <c r="E54" s="34">
        <f t="shared" si="0"/>
        <v>4.5</v>
      </c>
      <c r="F54" s="33"/>
      <c r="G54" s="34">
        <f t="shared" ref="G54" si="99">(F54*6)/12</f>
        <v>0</v>
      </c>
      <c r="H54" s="33">
        <v>9</v>
      </c>
      <c r="I54" s="34">
        <f t="shared" ref="I54" si="100">(H54*6)/12</f>
        <v>4.5</v>
      </c>
    </row>
    <row r="55" spans="1:9" x14ac:dyDescent="0.55000000000000004">
      <c r="A55" s="32" t="s">
        <v>32</v>
      </c>
      <c r="B55" s="33"/>
      <c r="C55" s="34">
        <f t="shared" si="0"/>
        <v>0</v>
      </c>
      <c r="D55" s="33">
        <v>40</v>
      </c>
      <c r="E55" s="34">
        <f t="shared" si="0"/>
        <v>20</v>
      </c>
      <c r="F55" s="33"/>
      <c r="G55" s="34">
        <f t="shared" ref="G55" si="101">(F55*6)/12</f>
        <v>0</v>
      </c>
      <c r="H55" s="33">
        <v>40</v>
      </c>
      <c r="I55" s="34">
        <f t="shared" ref="I55" si="102">(H55*6)/12</f>
        <v>20</v>
      </c>
    </row>
    <row r="56" spans="1:9" x14ac:dyDescent="0.55000000000000004">
      <c r="A56" s="32" t="s">
        <v>33</v>
      </c>
      <c r="B56" s="33"/>
      <c r="C56" s="34">
        <f t="shared" si="0"/>
        <v>0</v>
      </c>
      <c r="D56" s="33">
        <v>43</v>
      </c>
      <c r="E56" s="34">
        <f t="shared" si="0"/>
        <v>21.5</v>
      </c>
      <c r="F56" s="33"/>
      <c r="G56" s="34">
        <f t="shared" ref="G56" si="103">(F56*6)/12</f>
        <v>0</v>
      </c>
      <c r="H56" s="33">
        <v>43</v>
      </c>
      <c r="I56" s="34">
        <f t="shared" ref="I56" si="104">(H56*6)/12</f>
        <v>21.5</v>
      </c>
    </row>
    <row r="57" spans="1:9" x14ac:dyDescent="0.55000000000000004">
      <c r="A57" s="32" t="s">
        <v>34</v>
      </c>
      <c r="B57" s="33"/>
      <c r="C57" s="34">
        <f t="shared" si="0"/>
        <v>0</v>
      </c>
      <c r="D57" s="33">
        <v>13</v>
      </c>
      <c r="E57" s="34">
        <f t="shared" si="0"/>
        <v>6.5</v>
      </c>
      <c r="F57" s="33"/>
      <c r="G57" s="34">
        <f t="shared" ref="G57" si="105">(F57*6)/12</f>
        <v>0</v>
      </c>
      <c r="H57" s="33">
        <v>13</v>
      </c>
      <c r="I57" s="34">
        <f t="shared" ref="I57" si="106">(H57*6)/12</f>
        <v>6.5</v>
      </c>
    </row>
    <row r="58" spans="1:9" x14ac:dyDescent="0.55000000000000004">
      <c r="A58" s="32" t="s">
        <v>35</v>
      </c>
      <c r="B58" s="33"/>
      <c r="C58" s="34">
        <f t="shared" si="0"/>
        <v>0</v>
      </c>
      <c r="D58" s="33">
        <v>13</v>
      </c>
      <c r="E58" s="34">
        <f t="shared" si="0"/>
        <v>6.5</v>
      </c>
      <c r="F58" s="33"/>
      <c r="G58" s="34">
        <f t="shared" ref="G58" si="107">(F58*6)/12</f>
        <v>0</v>
      </c>
      <c r="H58" s="33">
        <v>13</v>
      </c>
      <c r="I58" s="34">
        <f t="shared" ref="I58" si="108">(H58*6)/12</f>
        <v>6.5</v>
      </c>
    </row>
    <row r="59" spans="1:9" x14ac:dyDescent="0.55000000000000004">
      <c r="A59" s="32" t="s">
        <v>36</v>
      </c>
      <c r="B59" s="33"/>
      <c r="C59" s="34">
        <f t="shared" si="0"/>
        <v>0</v>
      </c>
      <c r="D59" s="33">
        <v>7</v>
      </c>
      <c r="E59" s="34">
        <f t="shared" si="0"/>
        <v>3.5</v>
      </c>
      <c r="F59" s="33"/>
      <c r="G59" s="34">
        <f t="shared" ref="G59" si="109">(F59*6)/12</f>
        <v>0</v>
      </c>
      <c r="H59" s="33">
        <v>7</v>
      </c>
      <c r="I59" s="34">
        <f t="shared" ref="I59" si="110">(H59*6)/12</f>
        <v>3.5</v>
      </c>
    </row>
    <row r="60" spans="1:9" x14ac:dyDescent="0.55000000000000004">
      <c r="A60" s="32" t="s">
        <v>37</v>
      </c>
      <c r="B60" s="33"/>
      <c r="C60" s="34">
        <f t="shared" si="0"/>
        <v>0</v>
      </c>
      <c r="D60" s="33">
        <v>7</v>
      </c>
      <c r="E60" s="34">
        <f t="shared" si="0"/>
        <v>3.5</v>
      </c>
      <c r="F60" s="33"/>
      <c r="G60" s="34">
        <f t="shared" ref="G60" si="111">(F60*6)/12</f>
        <v>0</v>
      </c>
      <c r="H60" s="33">
        <v>7</v>
      </c>
      <c r="I60" s="34">
        <f t="shared" ref="I60" si="112">(H60*6)/12</f>
        <v>3.5</v>
      </c>
    </row>
    <row r="61" spans="1:9" x14ac:dyDescent="0.55000000000000004">
      <c r="A61" s="26" t="s">
        <v>38</v>
      </c>
      <c r="B61" s="27"/>
      <c r="C61" s="28">
        <f t="shared" si="0"/>
        <v>0</v>
      </c>
      <c r="D61" s="27">
        <v>154</v>
      </c>
      <c r="E61" s="28">
        <f t="shared" si="0"/>
        <v>77</v>
      </c>
      <c r="F61" s="27"/>
      <c r="G61" s="28">
        <f t="shared" ref="G61" si="113">(F61*6)/12</f>
        <v>0</v>
      </c>
      <c r="H61" s="27">
        <v>154</v>
      </c>
      <c r="I61" s="28">
        <f t="shared" ref="I61" si="114">(H61*6)/12</f>
        <v>77</v>
      </c>
    </row>
    <row r="62" spans="1:9" x14ac:dyDescent="0.55000000000000004">
      <c r="A62" s="29" t="s">
        <v>39</v>
      </c>
      <c r="B62" s="30">
        <v>0</v>
      </c>
      <c r="C62" s="31">
        <f t="shared" si="0"/>
        <v>0</v>
      </c>
      <c r="D62" s="30">
        <v>154</v>
      </c>
      <c r="E62" s="31">
        <f t="shared" si="0"/>
        <v>77</v>
      </c>
      <c r="F62" s="30">
        <v>0</v>
      </c>
      <c r="G62" s="31">
        <f t="shared" ref="G62" si="115">(F62*6)/12</f>
        <v>0</v>
      </c>
      <c r="H62" s="30">
        <v>154</v>
      </c>
      <c r="I62" s="31">
        <f t="shared" ref="I62" si="116">(H62*6)/12</f>
        <v>77</v>
      </c>
    </row>
    <row r="63" spans="1:9" x14ac:dyDescent="0.55000000000000004">
      <c r="A63" s="32" t="s">
        <v>40</v>
      </c>
      <c r="B63" s="33"/>
      <c r="C63" s="34">
        <f t="shared" si="0"/>
        <v>0</v>
      </c>
      <c r="D63" s="33">
        <v>48</v>
      </c>
      <c r="E63" s="34">
        <f t="shared" si="0"/>
        <v>24</v>
      </c>
      <c r="F63" s="33"/>
      <c r="G63" s="34">
        <f t="shared" ref="G63" si="117">(F63*6)/12</f>
        <v>0</v>
      </c>
      <c r="H63" s="33">
        <v>48</v>
      </c>
      <c r="I63" s="34">
        <f t="shared" ref="I63" si="118">(H63*6)/12</f>
        <v>24</v>
      </c>
    </row>
    <row r="64" spans="1:9" x14ac:dyDescent="0.55000000000000004">
      <c r="A64" s="32" t="s">
        <v>41</v>
      </c>
      <c r="B64" s="33"/>
      <c r="C64" s="34">
        <f t="shared" si="0"/>
        <v>0</v>
      </c>
      <c r="D64" s="33">
        <v>47</v>
      </c>
      <c r="E64" s="34">
        <f t="shared" si="0"/>
        <v>23.5</v>
      </c>
      <c r="F64" s="33"/>
      <c r="G64" s="34">
        <f t="shared" ref="G64" si="119">(F64*6)/12</f>
        <v>0</v>
      </c>
      <c r="H64" s="33">
        <v>47</v>
      </c>
      <c r="I64" s="34">
        <f t="shared" ref="I64" si="120">(H64*6)/12</f>
        <v>23.5</v>
      </c>
    </row>
    <row r="65" spans="1:9" x14ac:dyDescent="0.55000000000000004">
      <c r="A65" s="32" t="s">
        <v>42</v>
      </c>
      <c r="B65" s="33"/>
      <c r="C65" s="34">
        <f t="shared" si="0"/>
        <v>0</v>
      </c>
      <c r="D65" s="33">
        <v>15</v>
      </c>
      <c r="E65" s="34">
        <f t="shared" si="0"/>
        <v>7.5</v>
      </c>
      <c r="F65" s="33"/>
      <c r="G65" s="34">
        <f t="shared" ref="G65" si="121">(F65*6)/12</f>
        <v>0</v>
      </c>
      <c r="H65" s="33">
        <v>15</v>
      </c>
      <c r="I65" s="34">
        <f t="shared" ref="I65" si="122">(H65*6)/12</f>
        <v>7.5</v>
      </c>
    </row>
    <row r="66" spans="1:9" x14ac:dyDescent="0.55000000000000004">
      <c r="A66" s="32" t="s">
        <v>43</v>
      </c>
      <c r="B66" s="33"/>
      <c r="C66" s="34">
        <f t="shared" si="0"/>
        <v>0</v>
      </c>
      <c r="D66" s="33">
        <v>14</v>
      </c>
      <c r="E66" s="34">
        <f t="shared" si="0"/>
        <v>7</v>
      </c>
      <c r="F66" s="33"/>
      <c r="G66" s="34">
        <f t="shared" ref="G66" si="123">(F66*6)/12</f>
        <v>0</v>
      </c>
      <c r="H66" s="33">
        <v>14</v>
      </c>
      <c r="I66" s="34">
        <f t="shared" ref="I66" si="124">(H66*6)/12</f>
        <v>7</v>
      </c>
    </row>
    <row r="67" spans="1:9" x14ac:dyDescent="0.55000000000000004">
      <c r="A67" s="32" t="s">
        <v>44</v>
      </c>
      <c r="B67" s="33"/>
      <c r="C67" s="34">
        <f t="shared" si="0"/>
        <v>0</v>
      </c>
      <c r="D67" s="33">
        <v>30</v>
      </c>
      <c r="E67" s="34">
        <f t="shared" si="0"/>
        <v>15</v>
      </c>
      <c r="F67" s="33"/>
      <c r="G67" s="34">
        <f t="shared" ref="G67" si="125">(F67*6)/12</f>
        <v>0</v>
      </c>
      <c r="H67" s="33">
        <v>30</v>
      </c>
      <c r="I67" s="34">
        <f t="shared" ref="I67" si="126">(H67*6)/12</f>
        <v>15</v>
      </c>
    </row>
    <row r="68" spans="1:9" x14ac:dyDescent="0.55000000000000004">
      <c r="A68" s="26" t="s">
        <v>45</v>
      </c>
      <c r="B68" s="27"/>
      <c r="C68" s="28">
        <f t="shared" si="0"/>
        <v>0</v>
      </c>
      <c r="D68" s="27">
        <v>67</v>
      </c>
      <c r="E68" s="28">
        <f t="shared" si="0"/>
        <v>33.5</v>
      </c>
      <c r="F68" s="27"/>
      <c r="G68" s="28">
        <f t="shared" ref="G68" si="127">(F68*6)/12</f>
        <v>0</v>
      </c>
      <c r="H68" s="27">
        <v>67</v>
      </c>
      <c r="I68" s="28">
        <f t="shared" ref="I68" si="128">(H68*6)/12</f>
        <v>33.5</v>
      </c>
    </row>
    <row r="69" spans="1:9" x14ac:dyDescent="0.55000000000000004">
      <c r="A69" s="29" t="s">
        <v>46</v>
      </c>
      <c r="B69" s="30">
        <v>0</v>
      </c>
      <c r="C69" s="31">
        <f t="shared" ref="C69:E132" si="129">(B69*6)/12</f>
        <v>0</v>
      </c>
      <c r="D69" s="30">
        <v>67</v>
      </c>
      <c r="E69" s="31">
        <f t="shared" si="129"/>
        <v>33.5</v>
      </c>
      <c r="F69" s="30">
        <v>0</v>
      </c>
      <c r="G69" s="31">
        <f t="shared" ref="G69" si="130">(F69*6)/12</f>
        <v>0</v>
      </c>
      <c r="H69" s="30">
        <v>67</v>
      </c>
      <c r="I69" s="31">
        <f t="shared" ref="I69" si="131">(H69*6)/12</f>
        <v>33.5</v>
      </c>
    </row>
    <row r="70" spans="1:9" x14ac:dyDescent="0.55000000000000004">
      <c r="A70" s="32" t="s">
        <v>47</v>
      </c>
      <c r="B70" s="33"/>
      <c r="C70" s="34">
        <f t="shared" si="129"/>
        <v>0</v>
      </c>
      <c r="D70" s="33">
        <v>24</v>
      </c>
      <c r="E70" s="34">
        <f t="shared" si="129"/>
        <v>12</v>
      </c>
      <c r="F70" s="33"/>
      <c r="G70" s="34">
        <f t="shared" ref="G70" si="132">(F70*6)/12</f>
        <v>0</v>
      </c>
      <c r="H70" s="33">
        <v>24</v>
      </c>
      <c r="I70" s="34">
        <f t="shared" ref="I70" si="133">(H70*6)/12</f>
        <v>12</v>
      </c>
    </row>
    <row r="71" spans="1:9" x14ac:dyDescent="0.55000000000000004">
      <c r="A71" s="32" t="s">
        <v>48</v>
      </c>
      <c r="B71" s="33"/>
      <c r="C71" s="34">
        <f t="shared" si="129"/>
        <v>0</v>
      </c>
      <c r="D71" s="33">
        <v>22</v>
      </c>
      <c r="E71" s="34">
        <f t="shared" si="129"/>
        <v>11</v>
      </c>
      <c r="F71" s="33"/>
      <c r="G71" s="34">
        <f t="shared" ref="G71" si="134">(F71*6)/12</f>
        <v>0</v>
      </c>
      <c r="H71" s="33">
        <v>22</v>
      </c>
      <c r="I71" s="34">
        <f t="shared" ref="I71" si="135">(H71*6)/12</f>
        <v>11</v>
      </c>
    </row>
    <row r="72" spans="1:9" x14ac:dyDescent="0.55000000000000004">
      <c r="A72" s="32" t="s">
        <v>49</v>
      </c>
      <c r="B72" s="33"/>
      <c r="C72" s="34">
        <f t="shared" si="129"/>
        <v>0</v>
      </c>
      <c r="D72" s="33">
        <v>21</v>
      </c>
      <c r="E72" s="34">
        <f t="shared" si="129"/>
        <v>10.5</v>
      </c>
      <c r="F72" s="33"/>
      <c r="G72" s="34">
        <f t="shared" ref="G72" si="136">(F72*6)/12</f>
        <v>0</v>
      </c>
      <c r="H72" s="33">
        <v>21</v>
      </c>
      <c r="I72" s="34">
        <f t="shared" ref="I72" si="137">(H72*6)/12</f>
        <v>10.5</v>
      </c>
    </row>
    <row r="73" spans="1:9" x14ac:dyDescent="0.55000000000000004">
      <c r="A73" s="26" t="s">
        <v>50</v>
      </c>
      <c r="B73" s="27"/>
      <c r="C73" s="28">
        <f t="shared" si="129"/>
        <v>0</v>
      </c>
      <c r="D73" s="27">
        <v>474</v>
      </c>
      <c r="E73" s="28">
        <f t="shared" si="129"/>
        <v>237</v>
      </c>
      <c r="F73" s="27"/>
      <c r="G73" s="28">
        <f t="shared" ref="G73" si="138">(F73*6)/12</f>
        <v>0</v>
      </c>
      <c r="H73" s="27">
        <v>474</v>
      </c>
      <c r="I73" s="28">
        <f t="shared" ref="I73" si="139">(H73*6)/12</f>
        <v>237</v>
      </c>
    </row>
    <row r="74" spans="1:9" x14ac:dyDescent="0.55000000000000004">
      <c r="A74" s="29" t="s">
        <v>51</v>
      </c>
      <c r="B74" s="30">
        <v>0</v>
      </c>
      <c r="C74" s="31">
        <f t="shared" si="129"/>
        <v>0</v>
      </c>
      <c r="D74" s="30">
        <v>474</v>
      </c>
      <c r="E74" s="31">
        <f t="shared" si="129"/>
        <v>237</v>
      </c>
      <c r="F74" s="30">
        <v>0</v>
      </c>
      <c r="G74" s="31">
        <f t="shared" ref="G74" si="140">(F74*6)/12</f>
        <v>0</v>
      </c>
      <c r="H74" s="30">
        <v>474</v>
      </c>
      <c r="I74" s="31">
        <f t="shared" ref="I74" si="141">(H74*6)/12</f>
        <v>237</v>
      </c>
    </row>
    <row r="75" spans="1:9" x14ac:dyDescent="0.55000000000000004">
      <c r="A75" s="32" t="s">
        <v>52</v>
      </c>
      <c r="B75" s="33"/>
      <c r="C75" s="34">
        <f t="shared" si="129"/>
        <v>0</v>
      </c>
      <c r="D75" s="33">
        <v>62</v>
      </c>
      <c r="E75" s="34">
        <f t="shared" si="129"/>
        <v>31</v>
      </c>
      <c r="F75" s="33"/>
      <c r="G75" s="34">
        <f t="shared" ref="G75" si="142">(F75*6)/12</f>
        <v>0</v>
      </c>
      <c r="H75" s="33">
        <v>62</v>
      </c>
      <c r="I75" s="34">
        <f t="shared" ref="I75" si="143">(H75*6)/12</f>
        <v>31</v>
      </c>
    </row>
    <row r="76" spans="1:9" x14ac:dyDescent="0.55000000000000004">
      <c r="A76" s="32" t="s">
        <v>53</v>
      </c>
      <c r="B76" s="33"/>
      <c r="C76" s="34">
        <f t="shared" si="129"/>
        <v>0</v>
      </c>
      <c r="D76" s="33">
        <v>92</v>
      </c>
      <c r="E76" s="34">
        <f t="shared" si="129"/>
        <v>46</v>
      </c>
      <c r="F76" s="33"/>
      <c r="G76" s="34">
        <f t="shared" ref="G76" si="144">(F76*6)/12</f>
        <v>0</v>
      </c>
      <c r="H76" s="33">
        <v>92</v>
      </c>
      <c r="I76" s="34">
        <f t="shared" ref="I76" si="145">(H76*6)/12</f>
        <v>46</v>
      </c>
    </row>
    <row r="77" spans="1:9" x14ac:dyDescent="0.55000000000000004">
      <c r="A77" s="32" t="s">
        <v>54</v>
      </c>
      <c r="B77" s="33"/>
      <c r="C77" s="34">
        <f t="shared" si="129"/>
        <v>0</v>
      </c>
      <c r="D77" s="33">
        <v>93</v>
      </c>
      <c r="E77" s="34">
        <f t="shared" si="129"/>
        <v>46.5</v>
      </c>
      <c r="F77" s="33"/>
      <c r="G77" s="34">
        <f t="shared" ref="G77" si="146">(F77*6)/12</f>
        <v>0</v>
      </c>
      <c r="H77" s="33">
        <v>93</v>
      </c>
      <c r="I77" s="34">
        <f t="shared" ref="I77" si="147">(H77*6)/12</f>
        <v>46.5</v>
      </c>
    </row>
    <row r="78" spans="1:9" x14ac:dyDescent="0.55000000000000004">
      <c r="A78" s="32" t="s">
        <v>55</v>
      </c>
      <c r="B78" s="33"/>
      <c r="C78" s="34">
        <f t="shared" si="129"/>
        <v>0</v>
      </c>
      <c r="D78" s="33">
        <v>8</v>
      </c>
      <c r="E78" s="34">
        <f t="shared" si="129"/>
        <v>4</v>
      </c>
      <c r="F78" s="33"/>
      <c r="G78" s="34">
        <f t="shared" ref="G78" si="148">(F78*6)/12</f>
        <v>0</v>
      </c>
      <c r="H78" s="33">
        <v>8</v>
      </c>
      <c r="I78" s="34">
        <f t="shared" ref="I78" si="149">(H78*6)/12</f>
        <v>4</v>
      </c>
    </row>
    <row r="79" spans="1:9" x14ac:dyDescent="0.55000000000000004">
      <c r="A79" s="32" t="s">
        <v>56</v>
      </c>
      <c r="B79" s="33"/>
      <c r="C79" s="34">
        <f t="shared" si="129"/>
        <v>0</v>
      </c>
      <c r="D79" s="33">
        <v>64</v>
      </c>
      <c r="E79" s="34">
        <f t="shared" si="129"/>
        <v>32</v>
      </c>
      <c r="F79" s="33"/>
      <c r="G79" s="34">
        <f t="shared" ref="G79" si="150">(F79*6)/12</f>
        <v>0</v>
      </c>
      <c r="H79" s="33">
        <v>64</v>
      </c>
      <c r="I79" s="34">
        <f t="shared" ref="I79" si="151">(H79*6)/12</f>
        <v>32</v>
      </c>
    </row>
    <row r="80" spans="1:9" x14ac:dyDescent="0.55000000000000004">
      <c r="A80" s="32" t="s">
        <v>57</v>
      </c>
      <c r="B80" s="33"/>
      <c r="C80" s="34">
        <f t="shared" si="129"/>
        <v>0</v>
      </c>
      <c r="D80" s="33">
        <v>11</v>
      </c>
      <c r="E80" s="34">
        <f t="shared" si="129"/>
        <v>5.5</v>
      </c>
      <c r="F80" s="33"/>
      <c r="G80" s="34">
        <f t="shared" ref="G80" si="152">(F80*6)/12</f>
        <v>0</v>
      </c>
      <c r="H80" s="33">
        <v>11</v>
      </c>
      <c r="I80" s="34">
        <f t="shared" ref="I80" si="153">(H80*6)/12</f>
        <v>5.5</v>
      </c>
    </row>
    <row r="81" spans="1:9" x14ac:dyDescent="0.55000000000000004">
      <c r="A81" s="32" t="s">
        <v>58</v>
      </c>
      <c r="B81" s="33"/>
      <c r="C81" s="34">
        <f t="shared" si="129"/>
        <v>0</v>
      </c>
      <c r="D81" s="33">
        <v>107</v>
      </c>
      <c r="E81" s="34">
        <f t="shared" si="129"/>
        <v>53.5</v>
      </c>
      <c r="F81" s="33"/>
      <c r="G81" s="34">
        <f t="shared" ref="G81" si="154">(F81*6)/12</f>
        <v>0</v>
      </c>
      <c r="H81" s="33">
        <v>107</v>
      </c>
      <c r="I81" s="34">
        <f t="shared" ref="I81" si="155">(H81*6)/12</f>
        <v>53.5</v>
      </c>
    </row>
    <row r="82" spans="1:9" x14ac:dyDescent="0.55000000000000004">
      <c r="A82" s="32" t="s">
        <v>59</v>
      </c>
      <c r="B82" s="33"/>
      <c r="C82" s="34">
        <f t="shared" si="129"/>
        <v>0</v>
      </c>
      <c r="D82" s="33">
        <v>37</v>
      </c>
      <c r="E82" s="34">
        <f t="shared" si="129"/>
        <v>18.5</v>
      </c>
      <c r="F82" s="33"/>
      <c r="G82" s="34">
        <f t="shared" ref="G82" si="156">(F82*6)/12</f>
        <v>0</v>
      </c>
      <c r="H82" s="33">
        <v>37</v>
      </c>
      <c r="I82" s="34">
        <f t="shared" ref="I82" si="157">(H82*6)/12</f>
        <v>18.5</v>
      </c>
    </row>
    <row r="83" spans="1:9" x14ac:dyDescent="0.55000000000000004">
      <c r="A83" s="26" t="s">
        <v>60</v>
      </c>
      <c r="B83" s="27"/>
      <c r="C83" s="28">
        <f t="shared" si="129"/>
        <v>0</v>
      </c>
      <c r="D83" s="27">
        <v>435</v>
      </c>
      <c r="E83" s="28">
        <f t="shared" si="129"/>
        <v>217.5</v>
      </c>
      <c r="F83" s="27"/>
      <c r="G83" s="28">
        <f t="shared" ref="G83" si="158">(F83*6)/12</f>
        <v>0</v>
      </c>
      <c r="H83" s="27">
        <v>435</v>
      </c>
      <c r="I83" s="28">
        <f t="shared" ref="I83" si="159">(H83*6)/12</f>
        <v>217.5</v>
      </c>
    </row>
    <row r="84" spans="1:9" x14ac:dyDescent="0.55000000000000004">
      <c r="A84" s="29" t="s">
        <v>61</v>
      </c>
      <c r="B84" s="30">
        <v>0</v>
      </c>
      <c r="C84" s="31">
        <f t="shared" si="129"/>
        <v>0</v>
      </c>
      <c r="D84" s="30">
        <v>76</v>
      </c>
      <c r="E84" s="31">
        <f t="shared" si="129"/>
        <v>38</v>
      </c>
      <c r="F84" s="30">
        <v>0</v>
      </c>
      <c r="G84" s="31">
        <f t="shared" ref="G84" si="160">(F84*6)/12</f>
        <v>0</v>
      </c>
      <c r="H84" s="30">
        <v>76</v>
      </c>
      <c r="I84" s="31">
        <f t="shared" ref="I84" si="161">(H84*6)/12</f>
        <v>38</v>
      </c>
    </row>
    <row r="85" spans="1:9" x14ac:dyDescent="0.55000000000000004">
      <c r="A85" s="32" t="s">
        <v>62</v>
      </c>
      <c r="B85" s="33"/>
      <c r="C85" s="34">
        <f t="shared" si="129"/>
        <v>0</v>
      </c>
      <c r="D85" s="33">
        <v>4</v>
      </c>
      <c r="E85" s="34">
        <f t="shared" si="129"/>
        <v>2</v>
      </c>
      <c r="F85" s="33"/>
      <c r="G85" s="34">
        <f t="shared" ref="G85" si="162">(F85*6)/12</f>
        <v>0</v>
      </c>
      <c r="H85" s="33">
        <v>4</v>
      </c>
      <c r="I85" s="34">
        <f t="shared" ref="I85" si="163">(H85*6)/12</f>
        <v>2</v>
      </c>
    </row>
    <row r="86" spans="1:9" x14ac:dyDescent="0.55000000000000004">
      <c r="A86" s="32" t="s">
        <v>63</v>
      </c>
      <c r="B86" s="33"/>
      <c r="C86" s="34">
        <f t="shared" si="129"/>
        <v>0</v>
      </c>
      <c r="D86" s="33">
        <v>7</v>
      </c>
      <c r="E86" s="34">
        <f t="shared" si="129"/>
        <v>3.5</v>
      </c>
      <c r="F86" s="33"/>
      <c r="G86" s="34">
        <f t="shared" ref="G86" si="164">(F86*6)/12</f>
        <v>0</v>
      </c>
      <c r="H86" s="33">
        <v>7</v>
      </c>
      <c r="I86" s="34">
        <f t="shared" ref="I86" si="165">(H86*6)/12</f>
        <v>3.5</v>
      </c>
    </row>
    <row r="87" spans="1:9" x14ac:dyDescent="0.55000000000000004">
      <c r="A87" s="32" t="s">
        <v>64</v>
      </c>
      <c r="B87" s="33"/>
      <c r="C87" s="34">
        <f t="shared" si="129"/>
        <v>0</v>
      </c>
      <c r="D87" s="33">
        <v>25</v>
      </c>
      <c r="E87" s="34">
        <f t="shared" si="129"/>
        <v>12.5</v>
      </c>
      <c r="F87" s="33"/>
      <c r="G87" s="34">
        <f t="shared" ref="G87" si="166">(F87*6)/12</f>
        <v>0</v>
      </c>
      <c r="H87" s="33">
        <v>25</v>
      </c>
      <c r="I87" s="34">
        <f t="shared" ref="I87" si="167">(H87*6)/12</f>
        <v>12.5</v>
      </c>
    </row>
    <row r="88" spans="1:9" x14ac:dyDescent="0.55000000000000004">
      <c r="A88" s="32" t="s">
        <v>65</v>
      </c>
      <c r="B88" s="33"/>
      <c r="C88" s="34">
        <f t="shared" si="129"/>
        <v>0</v>
      </c>
      <c r="D88" s="33">
        <v>16</v>
      </c>
      <c r="E88" s="34">
        <f t="shared" si="129"/>
        <v>8</v>
      </c>
      <c r="F88" s="33"/>
      <c r="G88" s="34">
        <f t="shared" ref="G88" si="168">(F88*6)/12</f>
        <v>0</v>
      </c>
      <c r="H88" s="33">
        <v>16</v>
      </c>
      <c r="I88" s="34">
        <f t="shared" ref="I88" si="169">(H88*6)/12</f>
        <v>8</v>
      </c>
    </row>
    <row r="89" spans="1:9" x14ac:dyDescent="0.55000000000000004">
      <c r="A89" s="32" t="s">
        <v>66</v>
      </c>
      <c r="B89" s="33"/>
      <c r="C89" s="34">
        <f t="shared" si="129"/>
        <v>0</v>
      </c>
      <c r="D89" s="33">
        <v>24</v>
      </c>
      <c r="E89" s="34">
        <f t="shared" si="129"/>
        <v>12</v>
      </c>
      <c r="F89" s="33"/>
      <c r="G89" s="34">
        <f t="shared" ref="G89" si="170">(F89*6)/12</f>
        <v>0</v>
      </c>
      <c r="H89" s="33">
        <v>24</v>
      </c>
      <c r="I89" s="34">
        <f t="shared" ref="I89" si="171">(H89*6)/12</f>
        <v>12</v>
      </c>
    </row>
    <row r="90" spans="1:9" x14ac:dyDescent="0.55000000000000004">
      <c r="A90" s="29" t="s">
        <v>67</v>
      </c>
      <c r="B90" s="30">
        <v>0</v>
      </c>
      <c r="C90" s="31">
        <f t="shared" si="129"/>
        <v>0</v>
      </c>
      <c r="D90" s="30">
        <v>121</v>
      </c>
      <c r="E90" s="31">
        <f t="shared" si="129"/>
        <v>60.5</v>
      </c>
      <c r="F90" s="30">
        <v>0</v>
      </c>
      <c r="G90" s="31">
        <f t="shared" ref="G90" si="172">(F90*6)/12</f>
        <v>0</v>
      </c>
      <c r="H90" s="30">
        <v>121</v>
      </c>
      <c r="I90" s="31">
        <f t="shared" ref="I90" si="173">(H90*6)/12</f>
        <v>60.5</v>
      </c>
    </row>
    <row r="91" spans="1:9" x14ac:dyDescent="0.55000000000000004">
      <c r="A91" s="32" t="s">
        <v>68</v>
      </c>
      <c r="B91" s="33"/>
      <c r="C91" s="34">
        <f t="shared" si="129"/>
        <v>0</v>
      </c>
      <c r="D91" s="33">
        <v>4</v>
      </c>
      <c r="E91" s="34">
        <f t="shared" si="129"/>
        <v>2</v>
      </c>
      <c r="F91" s="33"/>
      <c r="G91" s="34">
        <f t="shared" ref="G91" si="174">(F91*6)/12</f>
        <v>0</v>
      </c>
      <c r="H91" s="33">
        <v>4</v>
      </c>
      <c r="I91" s="34">
        <f t="shared" ref="I91" si="175">(H91*6)/12</f>
        <v>2</v>
      </c>
    </row>
    <row r="92" spans="1:9" x14ac:dyDescent="0.55000000000000004">
      <c r="A92" s="32" t="s">
        <v>62</v>
      </c>
      <c r="B92" s="33"/>
      <c r="C92" s="34">
        <f t="shared" si="129"/>
        <v>0</v>
      </c>
      <c r="D92" s="33">
        <v>12</v>
      </c>
      <c r="E92" s="34">
        <f t="shared" si="129"/>
        <v>6</v>
      </c>
      <c r="F92" s="33"/>
      <c r="G92" s="34">
        <f t="shared" ref="G92" si="176">(F92*6)/12</f>
        <v>0</v>
      </c>
      <c r="H92" s="33">
        <v>12</v>
      </c>
      <c r="I92" s="34">
        <f t="shared" ref="I92" si="177">(H92*6)/12</f>
        <v>6</v>
      </c>
    </row>
    <row r="93" spans="1:9" x14ac:dyDescent="0.55000000000000004">
      <c r="A93" s="32" t="s">
        <v>63</v>
      </c>
      <c r="B93" s="33"/>
      <c r="C93" s="34">
        <f t="shared" si="129"/>
        <v>0</v>
      </c>
      <c r="D93" s="33">
        <v>15</v>
      </c>
      <c r="E93" s="34">
        <f t="shared" si="129"/>
        <v>7.5</v>
      </c>
      <c r="F93" s="33"/>
      <c r="G93" s="34">
        <f t="shared" ref="G93" si="178">(F93*6)/12</f>
        <v>0</v>
      </c>
      <c r="H93" s="33">
        <v>15</v>
      </c>
      <c r="I93" s="34">
        <f t="shared" ref="I93" si="179">(H93*6)/12</f>
        <v>7.5</v>
      </c>
    </row>
    <row r="94" spans="1:9" x14ac:dyDescent="0.55000000000000004">
      <c r="A94" s="32" t="s">
        <v>69</v>
      </c>
      <c r="B94" s="33"/>
      <c r="C94" s="34">
        <f t="shared" si="129"/>
        <v>0</v>
      </c>
      <c r="D94" s="33">
        <v>8</v>
      </c>
      <c r="E94" s="34">
        <f t="shared" si="129"/>
        <v>4</v>
      </c>
      <c r="F94" s="33"/>
      <c r="G94" s="34">
        <f t="shared" ref="G94" si="180">(F94*6)/12</f>
        <v>0</v>
      </c>
      <c r="H94" s="33">
        <v>8</v>
      </c>
      <c r="I94" s="34">
        <f t="shared" ref="I94" si="181">(H94*6)/12</f>
        <v>4</v>
      </c>
    </row>
    <row r="95" spans="1:9" x14ac:dyDescent="0.55000000000000004">
      <c r="A95" s="32" t="s">
        <v>70</v>
      </c>
      <c r="B95" s="33"/>
      <c r="C95" s="34">
        <f t="shared" si="129"/>
        <v>0</v>
      </c>
      <c r="D95" s="33">
        <v>34</v>
      </c>
      <c r="E95" s="34">
        <f t="shared" si="129"/>
        <v>17</v>
      </c>
      <c r="F95" s="33"/>
      <c r="G95" s="34">
        <f t="shared" ref="G95" si="182">(F95*6)/12</f>
        <v>0</v>
      </c>
      <c r="H95" s="33">
        <v>34</v>
      </c>
      <c r="I95" s="34">
        <f t="shared" ref="I95" si="183">(H95*6)/12</f>
        <v>17</v>
      </c>
    </row>
    <row r="96" spans="1:9" x14ac:dyDescent="0.55000000000000004">
      <c r="A96" s="32" t="s">
        <v>71</v>
      </c>
      <c r="B96" s="33"/>
      <c r="C96" s="34">
        <f t="shared" si="129"/>
        <v>0</v>
      </c>
      <c r="D96" s="33">
        <v>33</v>
      </c>
      <c r="E96" s="34">
        <f t="shared" si="129"/>
        <v>16.5</v>
      </c>
      <c r="F96" s="33"/>
      <c r="G96" s="34">
        <f t="shared" ref="G96" si="184">(F96*6)/12</f>
        <v>0</v>
      </c>
      <c r="H96" s="33">
        <v>33</v>
      </c>
      <c r="I96" s="34">
        <f t="shared" ref="I96" si="185">(H96*6)/12</f>
        <v>16.5</v>
      </c>
    </row>
    <row r="97" spans="1:9" x14ac:dyDescent="0.55000000000000004">
      <c r="A97" s="32" t="s">
        <v>72</v>
      </c>
      <c r="B97" s="33"/>
      <c r="C97" s="34">
        <f t="shared" si="129"/>
        <v>0</v>
      </c>
      <c r="D97" s="33">
        <v>15</v>
      </c>
      <c r="E97" s="34">
        <f t="shared" si="129"/>
        <v>7.5</v>
      </c>
      <c r="F97" s="33"/>
      <c r="G97" s="34">
        <f t="shared" ref="G97" si="186">(F97*6)/12</f>
        <v>0</v>
      </c>
      <c r="H97" s="33">
        <v>15</v>
      </c>
      <c r="I97" s="34">
        <f t="shared" ref="I97" si="187">(H97*6)/12</f>
        <v>7.5</v>
      </c>
    </row>
    <row r="98" spans="1:9" x14ac:dyDescent="0.55000000000000004">
      <c r="A98" s="29" t="s">
        <v>73</v>
      </c>
      <c r="B98" s="30">
        <v>0</v>
      </c>
      <c r="C98" s="31">
        <f t="shared" si="129"/>
        <v>0</v>
      </c>
      <c r="D98" s="30">
        <v>75</v>
      </c>
      <c r="E98" s="31">
        <f t="shared" si="129"/>
        <v>37.5</v>
      </c>
      <c r="F98" s="30">
        <v>0</v>
      </c>
      <c r="G98" s="31">
        <f t="shared" ref="G98" si="188">(F98*6)/12</f>
        <v>0</v>
      </c>
      <c r="H98" s="30">
        <v>75</v>
      </c>
      <c r="I98" s="31">
        <f t="shared" ref="I98" si="189">(H98*6)/12</f>
        <v>37.5</v>
      </c>
    </row>
    <row r="99" spans="1:9" x14ac:dyDescent="0.55000000000000004">
      <c r="A99" s="32" t="s">
        <v>63</v>
      </c>
      <c r="B99" s="33"/>
      <c r="C99" s="34">
        <f t="shared" si="129"/>
        <v>0</v>
      </c>
      <c r="D99" s="33">
        <v>10</v>
      </c>
      <c r="E99" s="34">
        <f t="shared" si="129"/>
        <v>5</v>
      </c>
      <c r="F99" s="33"/>
      <c r="G99" s="34">
        <f t="shared" ref="G99" si="190">(F99*6)/12</f>
        <v>0</v>
      </c>
      <c r="H99" s="33">
        <v>10</v>
      </c>
      <c r="I99" s="34">
        <f t="shared" ref="I99" si="191">(H99*6)/12</f>
        <v>5</v>
      </c>
    </row>
    <row r="100" spans="1:9" x14ac:dyDescent="0.55000000000000004">
      <c r="A100" s="32" t="s">
        <v>69</v>
      </c>
      <c r="B100" s="33"/>
      <c r="C100" s="34">
        <f t="shared" si="129"/>
        <v>0</v>
      </c>
      <c r="D100" s="33">
        <v>1</v>
      </c>
      <c r="E100" s="34">
        <f t="shared" si="129"/>
        <v>0.5</v>
      </c>
      <c r="F100" s="33"/>
      <c r="G100" s="34">
        <f t="shared" ref="G100" si="192">(F100*6)/12</f>
        <v>0</v>
      </c>
      <c r="H100" s="33">
        <v>1</v>
      </c>
      <c r="I100" s="34">
        <f t="shared" ref="I100" si="193">(H100*6)/12</f>
        <v>0.5</v>
      </c>
    </row>
    <row r="101" spans="1:9" x14ac:dyDescent="0.55000000000000004">
      <c r="A101" s="32" t="s">
        <v>70</v>
      </c>
      <c r="B101" s="33"/>
      <c r="C101" s="34">
        <f t="shared" si="129"/>
        <v>0</v>
      </c>
      <c r="D101" s="33">
        <v>28</v>
      </c>
      <c r="E101" s="34">
        <f t="shared" si="129"/>
        <v>14</v>
      </c>
      <c r="F101" s="33"/>
      <c r="G101" s="34">
        <f t="shared" ref="G101" si="194">(F101*6)/12</f>
        <v>0</v>
      </c>
      <c r="H101" s="33">
        <v>28</v>
      </c>
      <c r="I101" s="34">
        <f t="shared" ref="I101" si="195">(H101*6)/12</f>
        <v>14</v>
      </c>
    </row>
    <row r="102" spans="1:9" x14ac:dyDescent="0.55000000000000004">
      <c r="A102" s="32" t="s">
        <v>74</v>
      </c>
      <c r="B102" s="33"/>
      <c r="C102" s="34">
        <f t="shared" si="129"/>
        <v>0</v>
      </c>
      <c r="D102" s="33">
        <v>29</v>
      </c>
      <c r="E102" s="34">
        <f t="shared" si="129"/>
        <v>14.5</v>
      </c>
      <c r="F102" s="33"/>
      <c r="G102" s="34">
        <f t="shared" ref="G102" si="196">(F102*6)/12</f>
        <v>0</v>
      </c>
      <c r="H102" s="33">
        <v>29</v>
      </c>
      <c r="I102" s="34">
        <f t="shared" ref="I102" si="197">(H102*6)/12</f>
        <v>14.5</v>
      </c>
    </row>
    <row r="103" spans="1:9" x14ac:dyDescent="0.55000000000000004">
      <c r="A103" s="32" t="s">
        <v>75</v>
      </c>
      <c r="B103" s="33"/>
      <c r="C103" s="34">
        <f t="shared" si="129"/>
        <v>0</v>
      </c>
      <c r="D103" s="33">
        <v>3</v>
      </c>
      <c r="E103" s="34">
        <f t="shared" si="129"/>
        <v>1.5</v>
      </c>
      <c r="F103" s="33"/>
      <c r="G103" s="34">
        <f t="shared" ref="G103" si="198">(F103*6)/12</f>
        <v>0</v>
      </c>
      <c r="H103" s="33">
        <v>3</v>
      </c>
      <c r="I103" s="34">
        <f t="shared" ref="I103" si="199">(H103*6)/12</f>
        <v>1.5</v>
      </c>
    </row>
    <row r="104" spans="1:9" x14ac:dyDescent="0.55000000000000004">
      <c r="A104" s="32" t="s">
        <v>76</v>
      </c>
      <c r="B104" s="33"/>
      <c r="C104" s="34">
        <f t="shared" si="129"/>
        <v>0</v>
      </c>
      <c r="D104" s="33">
        <v>4</v>
      </c>
      <c r="E104" s="34">
        <f t="shared" si="129"/>
        <v>2</v>
      </c>
      <c r="F104" s="33"/>
      <c r="G104" s="34">
        <f t="shared" ref="G104" si="200">(F104*6)/12</f>
        <v>0</v>
      </c>
      <c r="H104" s="33">
        <v>4</v>
      </c>
      <c r="I104" s="34">
        <f t="shared" ref="I104" si="201">(H104*6)/12</f>
        <v>2</v>
      </c>
    </row>
    <row r="105" spans="1:9" x14ac:dyDescent="0.55000000000000004">
      <c r="A105" s="29" t="s">
        <v>77</v>
      </c>
      <c r="B105" s="30">
        <v>0</v>
      </c>
      <c r="C105" s="31">
        <f t="shared" si="129"/>
        <v>0</v>
      </c>
      <c r="D105" s="30">
        <v>28</v>
      </c>
      <c r="E105" s="31">
        <f t="shared" si="129"/>
        <v>14</v>
      </c>
      <c r="F105" s="30">
        <v>0</v>
      </c>
      <c r="G105" s="31">
        <f t="shared" ref="G105" si="202">(F105*6)/12</f>
        <v>0</v>
      </c>
      <c r="H105" s="30">
        <v>28</v>
      </c>
      <c r="I105" s="31">
        <f t="shared" ref="I105" si="203">(H105*6)/12</f>
        <v>14</v>
      </c>
    </row>
    <row r="106" spans="1:9" x14ac:dyDescent="0.55000000000000004">
      <c r="A106" s="32" t="s">
        <v>63</v>
      </c>
      <c r="B106" s="33"/>
      <c r="C106" s="34">
        <f t="shared" si="129"/>
        <v>0</v>
      </c>
      <c r="D106" s="33">
        <v>2</v>
      </c>
      <c r="E106" s="34">
        <f t="shared" si="129"/>
        <v>1</v>
      </c>
      <c r="F106" s="33"/>
      <c r="G106" s="34">
        <f t="shared" ref="G106" si="204">(F106*6)/12</f>
        <v>0</v>
      </c>
      <c r="H106" s="33">
        <v>2</v>
      </c>
      <c r="I106" s="34">
        <f t="shared" ref="I106" si="205">(H106*6)/12</f>
        <v>1</v>
      </c>
    </row>
    <row r="107" spans="1:9" x14ac:dyDescent="0.55000000000000004">
      <c r="A107" s="32" t="s">
        <v>70</v>
      </c>
      <c r="B107" s="33"/>
      <c r="C107" s="34">
        <f t="shared" si="129"/>
        <v>0</v>
      </c>
      <c r="D107" s="33">
        <v>8</v>
      </c>
      <c r="E107" s="34">
        <f t="shared" si="129"/>
        <v>4</v>
      </c>
      <c r="F107" s="33"/>
      <c r="G107" s="34">
        <f t="shared" ref="G107" si="206">(F107*6)/12</f>
        <v>0</v>
      </c>
      <c r="H107" s="33">
        <v>8</v>
      </c>
      <c r="I107" s="34">
        <f t="shared" ref="I107" si="207">(H107*6)/12</f>
        <v>4</v>
      </c>
    </row>
    <row r="108" spans="1:9" x14ac:dyDescent="0.55000000000000004">
      <c r="A108" s="32" t="s">
        <v>78</v>
      </c>
      <c r="B108" s="33"/>
      <c r="C108" s="34">
        <f t="shared" si="129"/>
        <v>0</v>
      </c>
      <c r="D108" s="33">
        <v>8</v>
      </c>
      <c r="E108" s="34">
        <f t="shared" si="129"/>
        <v>4</v>
      </c>
      <c r="F108" s="33"/>
      <c r="G108" s="34">
        <f t="shared" ref="G108" si="208">(F108*6)/12</f>
        <v>0</v>
      </c>
      <c r="H108" s="33">
        <v>8</v>
      </c>
      <c r="I108" s="34">
        <f t="shared" ref="I108" si="209">(H108*6)/12</f>
        <v>4</v>
      </c>
    </row>
    <row r="109" spans="1:9" x14ac:dyDescent="0.55000000000000004">
      <c r="A109" s="32" t="s">
        <v>79</v>
      </c>
      <c r="B109" s="33"/>
      <c r="C109" s="34">
        <f t="shared" si="129"/>
        <v>0</v>
      </c>
      <c r="D109" s="33">
        <v>10</v>
      </c>
      <c r="E109" s="34">
        <f t="shared" si="129"/>
        <v>5</v>
      </c>
      <c r="F109" s="33"/>
      <c r="G109" s="34">
        <f t="shared" ref="G109" si="210">(F109*6)/12</f>
        <v>0</v>
      </c>
      <c r="H109" s="33">
        <v>10</v>
      </c>
      <c r="I109" s="34">
        <f t="shared" ref="I109" si="211">(H109*6)/12</f>
        <v>5</v>
      </c>
    </row>
    <row r="110" spans="1:9" x14ac:dyDescent="0.55000000000000004">
      <c r="A110" s="29" t="s">
        <v>80</v>
      </c>
      <c r="B110" s="30">
        <v>0</v>
      </c>
      <c r="C110" s="31">
        <f t="shared" si="129"/>
        <v>0</v>
      </c>
      <c r="D110" s="30">
        <v>135</v>
      </c>
      <c r="E110" s="31">
        <f t="shared" si="129"/>
        <v>67.5</v>
      </c>
      <c r="F110" s="30">
        <v>0</v>
      </c>
      <c r="G110" s="31">
        <f t="shared" ref="G110" si="212">(F110*6)/12</f>
        <v>0</v>
      </c>
      <c r="H110" s="30">
        <v>135</v>
      </c>
      <c r="I110" s="31">
        <f t="shared" ref="I110" si="213">(H110*6)/12</f>
        <v>67.5</v>
      </c>
    </row>
    <row r="111" spans="1:9" x14ac:dyDescent="0.55000000000000004">
      <c r="A111" s="32" t="s">
        <v>81</v>
      </c>
      <c r="B111" s="33"/>
      <c r="C111" s="34">
        <f t="shared" si="129"/>
        <v>0</v>
      </c>
      <c r="D111" s="33">
        <v>13</v>
      </c>
      <c r="E111" s="34">
        <f t="shared" si="129"/>
        <v>6.5</v>
      </c>
      <c r="F111" s="33"/>
      <c r="G111" s="34">
        <f t="shared" ref="G111" si="214">(F111*6)/12</f>
        <v>0</v>
      </c>
      <c r="H111" s="33">
        <v>13</v>
      </c>
      <c r="I111" s="34">
        <f t="shared" ref="I111" si="215">(H111*6)/12</f>
        <v>6.5</v>
      </c>
    </row>
    <row r="112" spans="1:9" x14ac:dyDescent="0.55000000000000004">
      <c r="A112" s="32" t="s">
        <v>62</v>
      </c>
      <c r="B112" s="33"/>
      <c r="C112" s="34">
        <f t="shared" si="129"/>
        <v>0</v>
      </c>
      <c r="D112" s="33">
        <v>11</v>
      </c>
      <c r="E112" s="34">
        <f t="shared" si="129"/>
        <v>5.5</v>
      </c>
      <c r="F112" s="33"/>
      <c r="G112" s="34">
        <f t="shared" ref="G112" si="216">(F112*6)/12</f>
        <v>0</v>
      </c>
      <c r="H112" s="33">
        <v>11</v>
      </c>
      <c r="I112" s="34">
        <f t="shared" ref="I112" si="217">(H112*6)/12</f>
        <v>5.5</v>
      </c>
    </row>
    <row r="113" spans="1:9" x14ac:dyDescent="0.55000000000000004">
      <c r="A113" s="32" t="s">
        <v>63</v>
      </c>
      <c r="B113" s="33"/>
      <c r="C113" s="34">
        <f t="shared" si="129"/>
        <v>0</v>
      </c>
      <c r="D113" s="33">
        <v>7</v>
      </c>
      <c r="E113" s="34">
        <f t="shared" si="129"/>
        <v>3.5</v>
      </c>
      <c r="F113" s="33"/>
      <c r="G113" s="34">
        <f t="shared" ref="G113" si="218">(F113*6)/12</f>
        <v>0</v>
      </c>
      <c r="H113" s="33">
        <v>7</v>
      </c>
      <c r="I113" s="34">
        <f t="shared" ref="I113" si="219">(H113*6)/12</f>
        <v>3.5</v>
      </c>
    </row>
    <row r="114" spans="1:9" x14ac:dyDescent="0.55000000000000004">
      <c r="A114" s="32" t="s">
        <v>69</v>
      </c>
      <c r="B114" s="33"/>
      <c r="C114" s="34">
        <f t="shared" si="129"/>
        <v>0</v>
      </c>
      <c r="D114" s="33">
        <v>2</v>
      </c>
      <c r="E114" s="34">
        <f t="shared" si="129"/>
        <v>1</v>
      </c>
      <c r="F114" s="33"/>
      <c r="G114" s="34">
        <f t="shared" ref="G114" si="220">(F114*6)/12</f>
        <v>0</v>
      </c>
      <c r="H114" s="33">
        <v>2</v>
      </c>
      <c r="I114" s="34">
        <f t="shared" ref="I114" si="221">(H114*6)/12</f>
        <v>1</v>
      </c>
    </row>
    <row r="115" spans="1:9" x14ac:dyDescent="0.55000000000000004">
      <c r="A115" s="32" t="s">
        <v>70</v>
      </c>
      <c r="B115" s="33"/>
      <c r="C115" s="34">
        <f t="shared" si="129"/>
        <v>0</v>
      </c>
      <c r="D115" s="33">
        <v>36</v>
      </c>
      <c r="E115" s="34">
        <f t="shared" si="129"/>
        <v>18</v>
      </c>
      <c r="F115" s="33"/>
      <c r="G115" s="34">
        <f t="shared" ref="G115" si="222">(F115*6)/12</f>
        <v>0</v>
      </c>
      <c r="H115" s="33">
        <v>36</v>
      </c>
      <c r="I115" s="34">
        <f t="shared" ref="I115" si="223">(H115*6)/12</f>
        <v>18</v>
      </c>
    </row>
    <row r="116" spans="1:9" x14ac:dyDescent="0.55000000000000004">
      <c r="A116" s="32" t="s">
        <v>82</v>
      </c>
      <c r="B116" s="33"/>
      <c r="C116" s="34">
        <f t="shared" si="129"/>
        <v>0</v>
      </c>
      <c r="D116" s="33">
        <v>40</v>
      </c>
      <c r="E116" s="34">
        <f t="shared" si="129"/>
        <v>20</v>
      </c>
      <c r="F116" s="33"/>
      <c r="G116" s="34">
        <f t="shared" ref="G116" si="224">(F116*6)/12</f>
        <v>0</v>
      </c>
      <c r="H116" s="33">
        <v>40</v>
      </c>
      <c r="I116" s="34">
        <f t="shared" ref="I116" si="225">(H116*6)/12</f>
        <v>20</v>
      </c>
    </row>
    <row r="117" spans="1:9" x14ac:dyDescent="0.55000000000000004">
      <c r="A117" s="32" t="s">
        <v>83</v>
      </c>
      <c r="B117" s="33"/>
      <c r="C117" s="34">
        <f t="shared" si="129"/>
        <v>0</v>
      </c>
      <c r="D117" s="33">
        <v>13</v>
      </c>
      <c r="E117" s="34">
        <f t="shared" si="129"/>
        <v>6.5</v>
      </c>
      <c r="F117" s="33"/>
      <c r="G117" s="34">
        <f t="shared" ref="G117" si="226">(F117*6)/12</f>
        <v>0</v>
      </c>
      <c r="H117" s="33">
        <v>13</v>
      </c>
      <c r="I117" s="34">
        <f t="shared" ref="I117" si="227">(H117*6)/12</f>
        <v>6.5</v>
      </c>
    </row>
    <row r="118" spans="1:9" x14ac:dyDescent="0.55000000000000004">
      <c r="A118" s="32" t="s">
        <v>84</v>
      </c>
      <c r="B118" s="33"/>
      <c r="C118" s="34">
        <f t="shared" si="129"/>
        <v>0</v>
      </c>
      <c r="D118" s="33">
        <v>13</v>
      </c>
      <c r="E118" s="34">
        <f t="shared" si="129"/>
        <v>6.5</v>
      </c>
      <c r="F118" s="33"/>
      <c r="G118" s="34">
        <f t="shared" ref="G118" si="228">(F118*6)/12</f>
        <v>0</v>
      </c>
      <c r="H118" s="33">
        <v>13</v>
      </c>
      <c r="I118" s="34">
        <f t="shared" ref="I118" si="229">(H118*6)/12</f>
        <v>6.5</v>
      </c>
    </row>
    <row r="119" spans="1:9" x14ac:dyDescent="0.55000000000000004">
      <c r="A119" s="26" t="s">
        <v>85</v>
      </c>
      <c r="B119" s="27"/>
      <c r="C119" s="28">
        <f t="shared" si="129"/>
        <v>0</v>
      </c>
      <c r="D119" s="27">
        <v>161</v>
      </c>
      <c r="E119" s="28">
        <f t="shared" si="129"/>
        <v>80.5</v>
      </c>
      <c r="F119" s="27"/>
      <c r="G119" s="28">
        <f t="shared" ref="G119" si="230">(F119*6)/12</f>
        <v>0</v>
      </c>
      <c r="H119" s="27">
        <v>161</v>
      </c>
      <c r="I119" s="28">
        <f t="shared" ref="I119" si="231">(H119*6)/12</f>
        <v>80.5</v>
      </c>
    </row>
    <row r="120" spans="1:9" x14ac:dyDescent="0.55000000000000004">
      <c r="A120" s="29" t="s">
        <v>86</v>
      </c>
      <c r="B120" s="30">
        <v>0</v>
      </c>
      <c r="C120" s="31">
        <f t="shared" si="129"/>
        <v>0</v>
      </c>
      <c r="D120" s="30">
        <v>161</v>
      </c>
      <c r="E120" s="31">
        <f t="shared" si="129"/>
        <v>80.5</v>
      </c>
      <c r="F120" s="30">
        <v>0</v>
      </c>
      <c r="G120" s="31">
        <f t="shared" ref="G120" si="232">(F120*6)/12</f>
        <v>0</v>
      </c>
      <c r="H120" s="30">
        <v>161</v>
      </c>
      <c r="I120" s="31">
        <f t="shared" ref="I120" si="233">(H120*6)/12</f>
        <v>80.5</v>
      </c>
    </row>
    <row r="121" spans="1:9" x14ac:dyDescent="0.55000000000000004">
      <c r="A121" s="32" t="s">
        <v>87</v>
      </c>
      <c r="B121" s="33"/>
      <c r="C121" s="34">
        <f t="shared" si="129"/>
        <v>0</v>
      </c>
      <c r="D121" s="33">
        <v>11</v>
      </c>
      <c r="E121" s="34">
        <f t="shared" si="129"/>
        <v>5.5</v>
      </c>
      <c r="F121" s="33"/>
      <c r="G121" s="34">
        <f t="shared" ref="G121" si="234">(F121*6)/12</f>
        <v>0</v>
      </c>
      <c r="H121" s="33">
        <v>11</v>
      </c>
      <c r="I121" s="34">
        <f t="shared" ref="I121" si="235">(H121*6)/12</f>
        <v>5.5</v>
      </c>
    </row>
    <row r="122" spans="1:9" x14ac:dyDescent="0.55000000000000004">
      <c r="A122" s="32" t="s">
        <v>88</v>
      </c>
      <c r="B122" s="33"/>
      <c r="C122" s="34">
        <f t="shared" si="129"/>
        <v>0</v>
      </c>
      <c r="D122" s="33">
        <v>6</v>
      </c>
      <c r="E122" s="34">
        <f t="shared" si="129"/>
        <v>3</v>
      </c>
      <c r="F122" s="33"/>
      <c r="G122" s="34">
        <f t="shared" ref="G122" si="236">(F122*6)/12</f>
        <v>0</v>
      </c>
      <c r="H122" s="33">
        <v>6</v>
      </c>
      <c r="I122" s="34">
        <f t="shared" ref="I122" si="237">(H122*6)/12</f>
        <v>3</v>
      </c>
    </row>
    <row r="123" spans="1:9" x14ac:dyDescent="0.55000000000000004">
      <c r="A123" s="32" t="s">
        <v>89</v>
      </c>
      <c r="B123" s="33"/>
      <c r="C123" s="34">
        <f t="shared" si="129"/>
        <v>0</v>
      </c>
      <c r="D123" s="33">
        <v>20</v>
      </c>
      <c r="E123" s="34">
        <f t="shared" si="129"/>
        <v>10</v>
      </c>
      <c r="F123" s="33"/>
      <c r="G123" s="34">
        <f t="shared" ref="G123" si="238">(F123*6)/12</f>
        <v>0</v>
      </c>
      <c r="H123" s="33">
        <v>20</v>
      </c>
      <c r="I123" s="34">
        <f t="shared" ref="I123" si="239">(H123*6)/12</f>
        <v>10</v>
      </c>
    </row>
    <row r="124" spans="1:9" x14ac:dyDescent="0.55000000000000004">
      <c r="A124" s="32" t="s">
        <v>90</v>
      </c>
      <c r="B124" s="33"/>
      <c r="C124" s="34">
        <f t="shared" si="129"/>
        <v>0</v>
      </c>
      <c r="D124" s="33">
        <v>16</v>
      </c>
      <c r="E124" s="34">
        <f t="shared" si="129"/>
        <v>8</v>
      </c>
      <c r="F124" s="33"/>
      <c r="G124" s="34">
        <f t="shared" ref="G124" si="240">(F124*6)/12</f>
        <v>0</v>
      </c>
      <c r="H124" s="33">
        <v>16</v>
      </c>
      <c r="I124" s="34">
        <f t="shared" ref="I124" si="241">(H124*6)/12</f>
        <v>8</v>
      </c>
    </row>
    <row r="125" spans="1:9" x14ac:dyDescent="0.55000000000000004">
      <c r="A125" s="32" t="s">
        <v>91</v>
      </c>
      <c r="B125" s="33"/>
      <c r="C125" s="34">
        <f t="shared" si="129"/>
        <v>0</v>
      </c>
      <c r="D125" s="33">
        <v>54</v>
      </c>
      <c r="E125" s="34">
        <f t="shared" si="129"/>
        <v>27</v>
      </c>
      <c r="F125" s="33"/>
      <c r="G125" s="34">
        <f t="shared" ref="G125" si="242">(F125*6)/12</f>
        <v>0</v>
      </c>
      <c r="H125" s="33">
        <v>54</v>
      </c>
      <c r="I125" s="34">
        <f t="shared" ref="I125" si="243">(H125*6)/12</f>
        <v>27</v>
      </c>
    </row>
    <row r="126" spans="1:9" x14ac:dyDescent="0.55000000000000004">
      <c r="A126" s="32" t="s">
        <v>92</v>
      </c>
      <c r="B126" s="33"/>
      <c r="C126" s="34">
        <f t="shared" si="129"/>
        <v>0</v>
      </c>
      <c r="D126" s="33">
        <v>4</v>
      </c>
      <c r="E126" s="34">
        <f t="shared" si="129"/>
        <v>2</v>
      </c>
      <c r="F126" s="33"/>
      <c r="G126" s="34">
        <f t="shared" ref="G126" si="244">(F126*6)/12</f>
        <v>0</v>
      </c>
      <c r="H126" s="33">
        <v>4</v>
      </c>
      <c r="I126" s="34">
        <f t="shared" ref="I126" si="245">(H126*6)/12</f>
        <v>2</v>
      </c>
    </row>
    <row r="127" spans="1:9" x14ac:dyDescent="0.55000000000000004">
      <c r="A127" s="32" t="s">
        <v>93</v>
      </c>
      <c r="B127" s="33"/>
      <c r="C127" s="34">
        <f t="shared" si="129"/>
        <v>0</v>
      </c>
      <c r="D127" s="33">
        <v>3</v>
      </c>
      <c r="E127" s="34">
        <f t="shared" si="129"/>
        <v>1.5</v>
      </c>
      <c r="F127" s="33"/>
      <c r="G127" s="34">
        <f t="shared" ref="G127" si="246">(F127*6)/12</f>
        <v>0</v>
      </c>
      <c r="H127" s="33">
        <v>3</v>
      </c>
      <c r="I127" s="34">
        <f t="shared" ref="I127" si="247">(H127*6)/12</f>
        <v>1.5</v>
      </c>
    </row>
    <row r="128" spans="1:9" x14ac:dyDescent="0.55000000000000004">
      <c r="A128" s="32" t="s">
        <v>94</v>
      </c>
      <c r="B128" s="33"/>
      <c r="C128" s="34">
        <f t="shared" si="129"/>
        <v>0</v>
      </c>
      <c r="D128" s="33">
        <v>39</v>
      </c>
      <c r="E128" s="34">
        <f t="shared" si="129"/>
        <v>19.5</v>
      </c>
      <c r="F128" s="33"/>
      <c r="G128" s="34">
        <f t="shared" ref="G128" si="248">(F128*6)/12</f>
        <v>0</v>
      </c>
      <c r="H128" s="33">
        <v>39</v>
      </c>
      <c r="I128" s="34">
        <f t="shared" ref="I128" si="249">(H128*6)/12</f>
        <v>19.5</v>
      </c>
    </row>
    <row r="129" spans="1:9" x14ac:dyDescent="0.55000000000000004">
      <c r="A129" s="32" t="s">
        <v>95</v>
      </c>
      <c r="B129" s="33"/>
      <c r="C129" s="34">
        <f t="shared" si="129"/>
        <v>0</v>
      </c>
      <c r="D129" s="33">
        <v>8</v>
      </c>
      <c r="E129" s="34">
        <f t="shared" si="129"/>
        <v>4</v>
      </c>
      <c r="F129" s="33"/>
      <c r="G129" s="34">
        <f t="shared" ref="G129" si="250">(F129*6)/12</f>
        <v>0</v>
      </c>
      <c r="H129" s="33">
        <v>8</v>
      </c>
      <c r="I129" s="34">
        <f t="shared" ref="I129" si="251">(H129*6)/12</f>
        <v>4</v>
      </c>
    </row>
    <row r="130" spans="1:9" x14ac:dyDescent="0.55000000000000004">
      <c r="A130" s="23" t="s">
        <v>96</v>
      </c>
      <c r="B130" s="24">
        <v>0</v>
      </c>
      <c r="C130" s="25">
        <f t="shared" si="129"/>
        <v>0</v>
      </c>
      <c r="D130" s="24">
        <v>1601</v>
      </c>
      <c r="E130" s="25">
        <f t="shared" si="129"/>
        <v>800.5</v>
      </c>
      <c r="F130" s="24">
        <v>12</v>
      </c>
      <c r="G130" s="25">
        <f t="shared" ref="G130" si="252">(F130*6)/12</f>
        <v>6</v>
      </c>
      <c r="H130" s="24">
        <v>1613</v>
      </c>
      <c r="I130" s="25">
        <f t="shared" ref="I130" si="253">(H130*6)/12</f>
        <v>806.5</v>
      </c>
    </row>
    <row r="131" spans="1:9" x14ac:dyDescent="0.55000000000000004">
      <c r="A131" s="26" t="s">
        <v>332</v>
      </c>
      <c r="B131" s="27"/>
      <c r="C131" s="28">
        <f t="shared" si="129"/>
        <v>0</v>
      </c>
      <c r="D131" s="27"/>
      <c r="E131" s="28">
        <f t="shared" si="129"/>
        <v>0</v>
      </c>
      <c r="F131" s="27">
        <v>5</v>
      </c>
      <c r="G131" s="28">
        <f t="shared" ref="G131" si="254">(F131*6)/12</f>
        <v>2.5</v>
      </c>
      <c r="H131" s="27">
        <v>5</v>
      </c>
      <c r="I131" s="28">
        <f t="shared" ref="I131" si="255">(H131*6)/12</f>
        <v>2.5</v>
      </c>
    </row>
    <row r="132" spans="1:9" x14ac:dyDescent="0.55000000000000004">
      <c r="A132" s="29" t="s">
        <v>333</v>
      </c>
      <c r="B132" s="30">
        <v>0</v>
      </c>
      <c r="C132" s="31">
        <f t="shared" si="129"/>
        <v>0</v>
      </c>
      <c r="D132" s="30">
        <v>0</v>
      </c>
      <c r="E132" s="31">
        <f t="shared" si="129"/>
        <v>0</v>
      </c>
      <c r="F132" s="30">
        <v>5</v>
      </c>
      <c r="G132" s="31">
        <f t="shared" ref="G132" si="256">(F132*6)/12</f>
        <v>2.5</v>
      </c>
      <c r="H132" s="30">
        <v>5</v>
      </c>
      <c r="I132" s="31">
        <f t="shared" ref="I132" si="257">(H132*6)/12</f>
        <v>2.5</v>
      </c>
    </row>
    <row r="133" spans="1:9" x14ac:dyDescent="0.55000000000000004">
      <c r="A133" s="32" t="s">
        <v>334</v>
      </c>
      <c r="B133" s="33"/>
      <c r="C133" s="34">
        <f t="shared" ref="C133:E196" si="258">(B133*6)/12</f>
        <v>0</v>
      </c>
      <c r="D133" s="33"/>
      <c r="E133" s="34">
        <f t="shared" si="258"/>
        <v>0</v>
      </c>
      <c r="F133" s="33">
        <v>4</v>
      </c>
      <c r="G133" s="34">
        <f t="shared" ref="G133" si="259">(F133*6)/12</f>
        <v>2</v>
      </c>
      <c r="H133" s="33">
        <v>4</v>
      </c>
      <c r="I133" s="34">
        <f t="shared" ref="I133" si="260">(H133*6)/12</f>
        <v>2</v>
      </c>
    </row>
    <row r="134" spans="1:9" x14ac:dyDescent="0.55000000000000004">
      <c r="A134" s="32" t="s">
        <v>335</v>
      </c>
      <c r="B134" s="33"/>
      <c r="C134" s="34">
        <f t="shared" si="258"/>
        <v>0</v>
      </c>
      <c r="D134" s="33"/>
      <c r="E134" s="34">
        <f t="shared" si="258"/>
        <v>0</v>
      </c>
      <c r="F134" s="33">
        <v>1</v>
      </c>
      <c r="G134" s="34">
        <f t="shared" ref="G134" si="261">(F134*6)/12</f>
        <v>0.5</v>
      </c>
      <c r="H134" s="33">
        <v>1</v>
      </c>
      <c r="I134" s="34">
        <f t="shared" ref="I134" si="262">(H134*6)/12</f>
        <v>0.5</v>
      </c>
    </row>
    <row r="135" spans="1:9" x14ac:dyDescent="0.55000000000000004">
      <c r="A135" s="26" t="s">
        <v>97</v>
      </c>
      <c r="B135" s="27"/>
      <c r="C135" s="28">
        <f t="shared" si="258"/>
        <v>0</v>
      </c>
      <c r="D135" s="27">
        <v>530</v>
      </c>
      <c r="E135" s="28">
        <f t="shared" si="258"/>
        <v>265</v>
      </c>
      <c r="F135" s="27"/>
      <c r="G135" s="28">
        <f t="shared" ref="G135" si="263">(F135*6)/12</f>
        <v>0</v>
      </c>
      <c r="H135" s="27">
        <v>530</v>
      </c>
      <c r="I135" s="28">
        <f t="shared" ref="I135" si="264">(H135*6)/12</f>
        <v>265</v>
      </c>
    </row>
    <row r="136" spans="1:9" x14ac:dyDescent="0.55000000000000004">
      <c r="A136" s="29" t="s">
        <v>98</v>
      </c>
      <c r="B136" s="30">
        <v>0</v>
      </c>
      <c r="C136" s="31">
        <f t="shared" si="258"/>
        <v>0</v>
      </c>
      <c r="D136" s="30">
        <v>414</v>
      </c>
      <c r="E136" s="31">
        <f t="shared" si="258"/>
        <v>207</v>
      </c>
      <c r="F136" s="30">
        <v>0</v>
      </c>
      <c r="G136" s="31">
        <f t="shared" ref="G136" si="265">(F136*6)/12</f>
        <v>0</v>
      </c>
      <c r="H136" s="30">
        <v>414</v>
      </c>
      <c r="I136" s="31">
        <f t="shared" ref="I136" si="266">(H136*6)/12</f>
        <v>207</v>
      </c>
    </row>
    <row r="137" spans="1:9" x14ac:dyDescent="0.55000000000000004">
      <c r="A137" s="32" t="s">
        <v>99</v>
      </c>
      <c r="B137" s="33"/>
      <c r="C137" s="34">
        <f t="shared" si="258"/>
        <v>0</v>
      </c>
      <c r="D137" s="33">
        <v>1</v>
      </c>
      <c r="E137" s="34">
        <f t="shared" si="258"/>
        <v>0.5</v>
      </c>
      <c r="F137" s="33"/>
      <c r="G137" s="34">
        <f t="shared" ref="G137" si="267">(F137*6)/12</f>
        <v>0</v>
      </c>
      <c r="H137" s="33">
        <v>1</v>
      </c>
      <c r="I137" s="34">
        <f t="shared" ref="I137" si="268">(H137*6)/12</f>
        <v>0.5</v>
      </c>
    </row>
    <row r="138" spans="1:9" x14ac:dyDescent="0.55000000000000004">
      <c r="A138" s="32" t="s">
        <v>100</v>
      </c>
      <c r="B138" s="33"/>
      <c r="C138" s="34">
        <f t="shared" si="258"/>
        <v>0</v>
      </c>
      <c r="D138" s="33">
        <v>86</v>
      </c>
      <c r="E138" s="34">
        <f t="shared" si="258"/>
        <v>43</v>
      </c>
      <c r="F138" s="33"/>
      <c r="G138" s="34">
        <f t="shared" ref="G138" si="269">(F138*6)/12</f>
        <v>0</v>
      </c>
      <c r="H138" s="33">
        <v>86</v>
      </c>
      <c r="I138" s="34">
        <f t="shared" ref="I138" si="270">(H138*6)/12</f>
        <v>43</v>
      </c>
    </row>
    <row r="139" spans="1:9" x14ac:dyDescent="0.55000000000000004">
      <c r="A139" s="32" t="s">
        <v>101</v>
      </c>
      <c r="B139" s="33"/>
      <c r="C139" s="34">
        <f t="shared" si="258"/>
        <v>0</v>
      </c>
      <c r="D139" s="33">
        <v>1</v>
      </c>
      <c r="E139" s="34">
        <f t="shared" si="258"/>
        <v>0.5</v>
      </c>
      <c r="F139" s="33"/>
      <c r="G139" s="34">
        <f t="shared" ref="G139" si="271">(F139*6)/12</f>
        <v>0</v>
      </c>
      <c r="H139" s="33">
        <v>1</v>
      </c>
      <c r="I139" s="34">
        <f t="shared" ref="I139" si="272">(H139*6)/12</f>
        <v>0.5</v>
      </c>
    </row>
    <row r="140" spans="1:9" x14ac:dyDescent="0.55000000000000004">
      <c r="A140" s="32" t="s">
        <v>102</v>
      </c>
      <c r="B140" s="33"/>
      <c r="C140" s="34">
        <f t="shared" si="258"/>
        <v>0</v>
      </c>
      <c r="D140" s="33">
        <v>7</v>
      </c>
      <c r="E140" s="34">
        <f t="shared" si="258"/>
        <v>3.5</v>
      </c>
      <c r="F140" s="33"/>
      <c r="G140" s="34">
        <f t="shared" ref="G140" si="273">(F140*6)/12</f>
        <v>0</v>
      </c>
      <c r="H140" s="33">
        <v>7</v>
      </c>
      <c r="I140" s="34">
        <f t="shared" ref="I140" si="274">(H140*6)/12</f>
        <v>3.5</v>
      </c>
    </row>
    <row r="141" spans="1:9" x14ac:dyDescent="0.55000000000000004">
      <c r="A141" s="32" t="s">
        <v>103</v>
      </c>
      <c r="B141" s="33"/>
      <c r="C141" s="34">
        <f t="shared" si="258"/>
        <v>0</v>
      </c>
      <c r="D141" s="33">
        <v>2</v>
      </c>
      <c r="E141" s="34">
        <f t="shared" si="258"/>
        <v>1</v>
      </c>
      <c r="F141" s="33"/>
      <c r="G141" s="34">
        <f t="shared" ref="G141" si="275">(F141*6)/12</f>
        <v>0</v>
      </c>
      <c r="H141" s="33">
        <v>2</v>
      </c>
      <c r="I141" s="34">
        <f t="shared" ref="I141" si="276">(H141*6)/12</f>
        <v>1</v>
      </c>
    </row>
    <row r="142" spans="1:9" x14ac:dyDescent="0.55000000000000004">
      <c r="A142" s="32" t="s">
        <v>104</v>
      </c>
      <c r="B142" s="33"/>
      <c r="C142" s="34">
        <f t="shared" si="258"/>
        <v>0</v>
      </c>
      <c r="D142" s="33">
        <v>2</v>
      </c>
      <c r="E142" s="34">
        <f t="shared" si="258"/>
        <v>1</v>
      </c>
      <c r="F142" s="33"/>
      <c r="G142" s="34">
        <f t="shared" ref="G142" si="277">(F142*6)/12</f>
        <v>0</v>
      </c>
      <c r="H142" s="33">
        <v>2</v>
      </c>
      <c r="I142" s="34">
        <f t="shared" ref="I142" si="278">(H142*6)/12</f>
        <v>1</v>
      </c>
    </row>
    <row r="143" spans="1:9" x14ac:dyDescent="0.55000000000000004">
      <c r="A143" s="32" t="s">
        <v>105</v>
      </c>
      <c r="B143" s="33"/>
      <c r="C143" s="34">
        <f t="shared" si="258"/>
        <v>0</v>
      </c>
      <c r="D143" s="33">
        <v>88</v>
      </c>
      <c r="E143" s="34">
        <f t="shared" si="258"/>
        <v>44</v>
      </c>
      <c r="F143" s="33"/>
      <c r="G143" s="34">
        <f t="shared" ref="G143" si="279">(F143*6)/12</f>
        <v>0</v>
      </c>
      <c r="H143" s="33">
        <v>88</v>
      </c>
      <c r="I143" s="34">
        <f t="shared" ref="I143" si="280">(H143*6)/12</f>
        <v>44</v>
      </c>
    </row>
    <row r="144" spans="1:9" x14ac:dyDescent="0.55000000000000004">
      <c r="A144" s="32" t="s">
        <v>106</v>
      </c>
      <c r="B144" s="33"/>
      <c r="C144" s="34">
        <f t="shared" si="258"/>
        <v>0</v>
      </c>
      <c r="D144" s="33">
        <v>113</v>
      </c>
      <c r="E144" s="34">
        <f t="shared" si="258"/>
        <v>56.5</v>
      </c>
      <c r="F144" s="33"/>
      <c r="G144" s="34">
        <f t="shared" ref="G144" si="281">(F144*6)/12</f>
        <v>0</v>
      </c>
      <c r="H144" s="33">
        <v>113</v>
      </c>
      <c r="I144" s="34">
        <f t="shared" ref="I144" si="282">(H144*6)/12</f>
        <v>56.5</v>
      </c>
    </row>
    <row r="145" spans="1:9" x14ac:dyDescent="0.55000000000000004">
      <c r="A145" s="32" t="s">
        <v>107</v>
      </c>
      <c r="B145" s="33"/>
      <c r="C145" s="34">
        <f t="shared" si="258"/>
        <v>0</v>
      </c>
      <c r="D145" s="33">
        <v>114</v>
      </c>
      <c r="E145" s="34">
        <f t="shared" si="258"/>
        <v>57</v>
      </c>
      <c r="F145" s="33"/>
      <c r="G145" s="34">
        <f t="shared" ref="G145" si="283">(F145*6)/12</f>
        <v>0</v>
      </c>
      <c r="H145" s="33">
        <v>114</v>
      </c>
      <c r="I145" s="34">
        <f t="shared" ref="I145" si="284">(H145*6)/12</f>
        <v>57</v>
      </c>
    </row>
    <row r="146" spans="1:9" x14ac:dyDescent="0.55000000000000004">
      <c r="A146" s="29" t="s">
        <v>108</v>
      </c>
      <c r="B146" s="30">
        <v>0</v>
      </c>
      <c r="C146" s="31">
        <f t="shared" si="258"/>
        <v>0</v>
      </c>
      <c r="D146" s="30">
        <v>83</v>
      </c>
      <c r="E146" s="31">
        <f t="shared" si="258"/>
        <v>41.5</v>
      </c>
      <c r="F146" s="30">
        <v>0</v>
      </c>
      <c r="G146" s="31">
        <f t="shared" ref="G146" si="285">(F146*6)/12</f>
        <v>0</v>
      </c>
      <c r="H146" s="30">
        <v>83</v>
      </c>
      <c r="I146" s="31">
        <f t="shared" ref="I146" si="286">(H146*6)/12</f>
        <v>41.5</v>
      </c>
    </row>
    <row r="147" spans="1:9" x14ac:dyDescent="0.55000000000000004">
      <c r="A147" s="32" t="s">
        <v>109</v>
      </c>
      <c r="B147" s="33"/>
      <c r="C147" s="34">
        <f t="shared" si="258"/>
        <v>0</v>
      </c>
      <c r="D147" s="33">
        <v>12</v>
      </c>
      <c r="E147" s="34">
        <f t="shared" si="258"/>
        <v>6</v>
      </c>
      <c r="F147" s="33"/>
      <c r="G147" s="34">
        <f t="shared" ref="G147" si="287">(F147*6)/12</f>
        <v>0</v>
      </c>
      <c r="H147" s="33">
        <v>12</v>
      </c>
      <c r="I147" s="34">
        <f t="shared" ref="I147" si="288">(H147*6)/12</f>
        <v>6</v>
      </c>
    </row>
    <row r="148" spans="1:9" x14ac:dyDescent="0.55000000000000004">
      <c r="A148" s="32" t="s">
        <v>101</v>
      </c>
      <c r="B148" s="33"/>
      <c r="C148" s="34">
        <f t="shared" si="258"/>
        <v>0</v>
      </c>
      <c r="D148" s="33">
        <v>2</v>
      </c>
      <c r="E148" s="34">
        <f t="shared" si="258"/>
        <v>1</v>
      </c>
      <c r="F148" s="33"/>
      <c r="G148" s="34">
        <f t="shared" ref="G148" si="289">(F148*6)/12</f>
        <v>0</v>
      </c>
      <c r="H148" s="33">
        <v>2</v>
      </c>
      <c r="I148" s="34">
        <f t="shared" ref="I148" si="290">(H148*6)/12</f>
        <v>1</v>
      </c>
    </row>
    <row r="149" spans="1:9" x14ac:dyDescent="0.55000000000000004">
      <c r="A149" s="32" t="s">
        <v>104</v>
      </c>
      <c r="B149" s="33"/>
      <c r="C149" s="34">
        <f t="shared" si="258"/>
        <v>0</v>
      </c>
      <c r="D149" s="33">
        <v>2</v>
      </c>
      <c r="E149" s="34">
        <f t="shared" si="258"/>
        <v>1</v>
      </c>
      <c r="F149" s="33"/>
      <c r="G149" s="34">
        <f t="shared" ref="G149" si="291">(F149*6)/12</f>
        <v>0</v>
      </c>
      <c r="H149" s="33">
        <v>2</v>
      </c>
      <c r="I149" s="34">
        <f t="shared" ref="I149" si="292">(H149*6)/12</f>
        <v>1</v>
      </c>
    </row>
    <row r="150" spans="1:9" x14ac:dyDescent="0.55000000000000004">
      <c r="A150" s="32" t="s">
        <v>110</v>
      </c>
      <c r="B150" s="33"/>
      <c r="C150" s="34">
        <f t="shared" si="258"/>
        <v>0</v>
      </c>
      <c r="D150" s="33">
        <v>12</v>
      </c>
      <c r="E150" s="34">
        <f t="shared" si="258"/>
        <v>6</v>
      </c>
      <c r="F150" s="33"/>
      <c r="G150" s="34">
        <f t="shared" ref="G150" si="293">(F150*6)/12</f>
        <v>0</v>
      </c>
      <c r="H150" s="33">
        <v>12</v>
      </c>
      <c r="I150" s="34">
        <f t="shared" ref="I150" si="294">(H150*6)/12</f>
        <v>6</v>
      </c>
    </row>
    <row r="151" spans="1:9" x14ac:dyDescent="0.55000000000000004">
      <c r="A151" s="32" t="s">
        <v>106</v>
      </c>
      <c r="B151" s="33"/>
      <c r="C151" s="34">
        <f t="shared" si="258"/>
        <v>0</v>
      </c>
      <c r="D151" s="33">
        <v>28</v>
      </c>
      <c r="E151" s="34">
        <f t="shared" si="258"/>
        <v>14</v>
      </c>
      <c r="F151" s="33"/>
      <c r="G151" s="34">
        <f t="shared" ref="G151" si="295">(F151*6)/12</f>
        <v>0</v>
      </c>
      <c r="H151" s="33">
        <v>28</v>
      </c>
      <c r="I151" s="34">
        <f t="shared" ref="I151" si="296">(H151*6)/12</f>
        <v>14</v>
      </c>
    </row>
    <row r="152" spans="1:9" x14ac:dyDescent="0.55000000000000004">
      <c r="A152" s="32" t="s">
        <v>107</v>
      </c>
      <c r="B152" s="33"/>
      <c r="C152" s="34">
        <f t="shared" si="258"/>
        <v>0</v>
      </c>
      <c r="D152" s="33">
        <v>27</v>
      </c>
      <c r="E152" s="34">
        <f t="shared" si="258"/>
        <v>13.5</v>
      </c>
      <c r="F152" s="33"/>
      <c r="G152" s="34">
        <f t="shared" ref="G152" si="297">(F152*6)/12</f>
        <v>0</v>
      </c>
      <c r="H152" s="33">
        <v>27</v>
      </c>
      <c r="I152" s="34">
        <f t="shared" ref="I152" si="298">(H152*6)/12</f>
        <v>13.5</v>
      </c>
    </row>
    <row r="153" spans="1:9" x14ac:dyDescent="0.55000000000000004">
      <c r="A153" s="29" t="s">
        <v>111</v>
      </c>
      <c r="B153" s="30">
        <v>0</v>
      </c>
      <c r="C153" s="31">
        <f t="shared" si="258"/>
        <v>0</v>
      </c>
      <c r="D153" s="30">
        <v>10</v>
      </c>
      <c r="E153" s="31">
        <f t="shared" si="258"/>
        <v>5</v>
      </c>
      <c r="F153" s="30">
        <v>0</v>
      </c>
      <c r="G153" s="31">
        <f t="shared" ref="G153" si="299">(F153*6)/12</f>
        <v>0</v>
      </c>
      <c r="H153" s="30">
        <v>10</v>
      </c>
      <c r="I153" s="31">
        <f t="shared" ref="I153" si="300">(H153*6)/12</f>
        <v>5</v>
      </c>
    </row>
    <row r="154" spans="1:9" x14ac:dyDescent="0.55000000000000004">
      <c r="A154" s="32" t="s">
        <v>112</v>
      </c>
      <c r="B154" s="33"/>
      <c r="C154" s="34">
        <f t="shared" si="258"/>
        <v>0</v>
      </c>
      <c r="D154" s="33">
        <v>1</v>
      </c>
      <c r="E154" s="34">
        <f t="shared" si="258"/>
        <v>0.5</v>
      </c>
      <c r="F154" s="33"/>
      <c r="G154" s="34">
        <f t="shared" ref="G154" si="301">(F154*6)/12</f>
        <v>0</v>
      </c>
      <c r="H154" s="33">
        <v>1</v>
      </c>
      <c r="I154" s="34">
        <f t="shared" ref="I154" si="302">(H154*6)/12</f>
        <v>0.5</v>
      </c>
    </row>
    <row r="155" spans="1:9" x14ac:dyDescent="0.55000000000000004">
      <c r="A155" s="32" t="s">
        <v>101</v>
      </c>
      <c r="B155" s="33"/>
      <c r="C155" s="34">
        <f t="shared" si="258"/>
        <v>0</v>
      </c>
      <c r="D155" s="33">
        <v>1</v>
      </c>
      <c r="E155" s="34">
        <f t="shared" si="258"/>
        <v>0.5</v>
      </c>
      <c r="F155" s="33"/>
      <c r="G155" s="34">
        <f t="shared" ref="G155" si="303">(F155*6)/12</f>
        <v>0</v>
      </c>
      <c r="H155" s="33">
        <v>1</v>
      </c>
      <c r="I155" s="34">
        <f t="shared" ref="I155" si="304">(H155*6)/12</f>
        <v>0.5</v>
      </c>
    </row>
    <row r="156" spans="1:9" x14ac:dyDescent="0.55000000000000004">
      <c r="A156" s="32" t="s">
        <v>102</v>
      </c>
      <c r="B156" s="33"/>
      <c r="C156" s="34">
        <f t="shared" si="258"/>
        <v>0</v>
      </c>
      <c r="D156" s="33">
        <v>1</v>
      </c>
      <c r="E156" s="34">
        <f t="shared" si="258"/>
        <v>0.5</v>
      </c>
      <c r="F156" s="33"/>
      <c r="G156" s="34">
        <f t="shared" ref="G156" si="305">(F156*6)/12</f>
        <v>0</v>
      </c>
      <c r="H156" s="33">
        <v>1</v>
      </c>
      <c r="I156" s="34">
        <f t="shared" ref="I156" si="306">(H156*6)/12</f>
        <v>0.5</v>
      </c>
    </row>
    <row r="157" spans="1:9" x14ac:dyDescent="0.55000000000000004">
      <c r="A157" s="32" t="s">
        <v>113</v>
      </c>
      <c r="B157" s="33"/>
      <c r="C157" s="34">
        <f t="shared" si="258"/>
        <v>0</v>
      </c>
      <c r="D157" s="33">
        <v>3</v>
      </c>
      <c r="E157" s="34">
        <f t="shared" si="258"/>
        <v>1.5</v>
      </c>
      <c r="F157" s="33"/>
      <c r="G157" s="34">
        <f t="shared" ref="G157" si="307">(F157*6)/12</f>
        <v>0</v>
      </c>
      <c r="H157" s="33">
        <v>3</v>
      </c>
      <c r="I157" s="34">
        <f t="shared" ref="I157" si="308">(H157*6)/12</f>
        <v>1.5</v>
      </c>
    </row>
    <row r="158" spans="1:9" x14ac:dyDescent="0.55000000000000004">
      <c r="A158" s="32" t="s">
        <v>114</v>
      </c>
      <c r="B158" s="33"/>
      <c r="C158" s="34">
        <f t="shared" si="258"/>
        <v>0</v>
      </c>
      <c r="D158" s="33">
        <v>4</v>
      </c>
      <c r="E158" s="34">
        <f t="shared" si="258"/>
        <v>2</v>
      </c>
      <c r="F158" s="33"/>
      <c r="G158" s="34">
        <f t="shared" ref="G158" si="309">(F158*6)/12</f>
        <v>0</v>
      </c>
      <c r="H158" s="33">
        <v>4</v>
      </c>
      <c r="I158" s="34">
        <f t="shared" ref="I158" si="310">(H158*6)/12</f>
        <v>2</v>
      </c>
    </row>
    <row r="159" spans="1:9" x14ac:dyDescent="0.55000000000000004">
      <c r="A159" s="29" t="s">
        <v>115</v>
      </c>
      <c r="B159" s="30">
        <v>0</v>
      </c>
      <c r="C159" s="31">
        <f t="shared" si="258"/>
        <v>0</v>
      </c>
      <c r="D159" s="30">
        <v>23</v>
      </c>
      <c r="E159" s="31">
        <f t="shared" si="258"/>
        <v>11.5</v>
      </c>
      <c r="F159" s="30">
        <v>0</v>
      </c>
      <c r="G159" s="31">
        <f t="shared" ref="G159" si="311">(F159*6)/12</f>
        <v>0</v>
      </c>
      <c r="H159" s="30">
        <v>23</v>
      </c>
      <c r="I159" s="31">
        <f t="shared" ref="I159" si="312">(H159*6)/12</f>
        <v>11.5</v>
      </c>
    </row>
    <row r="160" spans="1:9" x14ac:dyDescent="0.55000000000000004">
      <c r="A160" s="32" t="s">
        <v>106</v>
      </c>
      <c r="B160" s="33"/>
      <c r="C160" s="34">
        <f t="shared" si="258"/>
        <v>0</v>
      </c>
      <c r="D160" s="33">
        <v>10</v>
      </c>
      <c r="E160" s="34">
        <f t="shared" si="258"/>
        <v>5</v>
      </c>
      <c r="F160" s="33"/>
      <c r="G160" s="34">
        <f t="shared" ref="G160" si="313">(F160*6)/12</f>
        <v>0</v>
      </c>
      <c r="H160" s="33">
        <v>10</v>
      </c>
      <c r="I160" s="34">
        <f t="shared" ref="I160" si="314">(H160*6)/12</f>
        <v>5</v>
      </c>
    </row>
    <row r="161" spans="1:9" x14ac:dyDescent="0.55000000000000004">
      <c r="A161" s="32" t="s">
        <v>107</v>
      </c>
      <c r="B161" s="33"/>
      <c r="C161" s="34">
        <f t="shared" si="258"/>
        <v>0</v>
      </c>
      <c r="D161" s="33">
        <v>13</v>
      </c>
      <c r="E161" s="34">
        <f t="shared" si="258"/>
        <v>6.5</v>
      </c>
      <c r="F161" s="33"/>
      <c r="G161" s="34">
        <f t="shared" ref="G161" si="315">(F161*6)/12</f>
        <v>0</v>
      </c>
      <c r="H161" s="33">
        <v>13</v>
      </c>
      <c r="I161" s="34">
        <f t="shared" ref="I161" si="316">(H161*6)/12</f>
        <v>6.5</v>
      </c>
    </row>
    <row r="162" spans="1:9" x14ac:dyDescent="0.55000000000000004">
      <c r="A162" s="26" t="s">
        <v>116</v>
      </c>
      <c r="B162" s="27"/>
      <c r="C162" s="28">
        <f t="shared" si="258"/>
        <v>0</v>
      </c>
      <c r="D162" s="27">
        <v>475</v>
      </c>
      <c r="E162" s="28">
        <f t="shared" si="258"/>
        <v>237.5</v>
      </c>
      <c r="F162" s="27"/>
      <c r="G162" s="28">
        <f t="shared" ref="G162" si="317">(F162*6)/12</f>
        <v>0</v>
      </c>
      <c r="H162" s="27">
        <v>475</v>
      </c>
      <c r="I162" s="28">
        <f t="shared" ref="I162" si="318">(H162*6)/12</f>
        <v>237.5</v>
      </c>
    </row>
    <row r="163" spans="1:9" x14ac:dyDescent="0.55000000000000004">
      <c r="A163" s="29" t="s">
        <v>117</v>
      </c>
      <c r="B163" s="30">
        <v>0</v>
      </c>
      <c r="C163" s="31">
        <f t="shared" si="258"/>
        <v>0</v>
      </c>
      <c r="D163" s="30">
        <v>6</v>
      </c>
      <c r="E163" s="31">
        <f t="shared" si="258"/>
        <v>3</v>
      </c>
      <c r="F163" s="30">
        <v>0</v>
      </c>
      <c r="G163" s="31">
        <f t="shared" ref="G163" si="319">(F163*6)/12</f>
        <v>0</v>
      </c>
      <c r="H163" s="30">
        <v>6</v>
      </c>
      <c r="I163" s="31">
        <f t="shared" ref="I163" si="320">(H163*6)/12</f>
        <v>3</v>
      </c>
    </row>
    <row r="164" spans="1:9" x14ac:dyDescent="0.55000000000000004">
      <c r="A164" s="32" t="s">
        <v>118</v>
      </c>
      <c r="B164" s="33"/>
      <c r="C164" s="34">
        <f t="shared" si="258"/>
        <v>0</v>
      </c>
      <c r="D164" s="33">
        <v>1</v>
      </c>
      <c r="E164" s="34">
        <f t="shared" si="258"/>
        <v>0.5</v>
      </c>
      <c r="F164" s="33"/>
      <c r="G164" s="34">
        <f t="shared" ref="G164" si="321">(F164*6)/12</f>
        <v>0</v>
      </c>
      <c r="H164" s="33">
        <v>1</v>
      </c>
      <c r="I164" s="34">
        <f t="shared" ref="I164" si="322">(H164*6)/12</f>
        <v>0.5</v>
      </c>
    </row>
    <row r="165" spans="1:9" x14ac:dyDescent="0.55000000000000004">
      <c r="A165" s="32" t="s">
        <v>119</v>
      </c>
      <c r="B165" s="33"/>
      <c r="C165" s="34">
        <f t="shared" si="258"/>
        <v>0</v>
      </c>
      <c r="D165" s="33">
        <v>1</v>
      </c>
      <c r="E165" s="34">
        <f t="shared" si="258"/>
        <v>0.5</v>
      </c>
      <c r="F165" s="33"/>
      <c r="G165" s="34">
        <f t="shared" ref="G165" si="323">(F165*6)/12</f>
        <v>0</v>
      </c>
      <c r="H165" s="33">
        <v>1</v>
      </c>
      <c r="I165" s="34">
        <f t="shared" ref="I165" si="324">(H165*6)/12</f>
        <v>0.5</v>
      </c>
    </row>
    <row r="166" spans="1:9" x14ac:dyDescent="0.55000000000000004">
      <c r="A166" s="32" t="s">
        <v>120</v>
      </c>
      <c r="B166" s="33"/>
      <c r="C166" s="34">
        <f t="shared" si="258"/>
        <v>0</v>
      </c>
      <c r="D166" s="33">
        <v>3</v>
      </c>
      <c r="E166" s="34">
        <f t="shared" si="258"/>
        <v>1.5</v>
      </c>
      <c r="F166" s="33"/>
      <c r="G166" s="34">
        <f t="shared" ref="G166" si="325">(F166*6)/12</f>
        <v>0</v>
      </c>
      <c r="H166" s="33">
        <v>3</v>
      </c>
      <c r="I166" s="34">
        <f t="shared" ref="I166" si="326">(H166*6)/12</f>
        <v>1.5</v>
      </c>
    </row>
    <row r="167" spans="1:9" x14ac:dyDescent="0.55000000000000004">
      <c r="A167" s="32" t="s">
        <v>121</v>
      </c>
      <c r="B167" s="33"/>
      <c r="C167" s="34">
        <f t="shared" si="258"/>
        <v>0</v>
      </c>
      <c r="D167" s="33">
        <v>1</v>
      </c>
      <c r="E167" s="34">
        <f t="shared" si="258"/>
        <v>0.5</v>
      </c>
      <c r="F167" s="33"/>
      <c r="G167" s="34">
        <f t="shared" ref="G167" si="327">(F167*6)/12</f>
        <v>0</v>
      </c>
      <c r="H167" s="33">
        <v>1</v>
      </c>
      <c r="I167" s="34">
        <f t="shared" ref="I167" si="328">(H167*6)/12</f>
        <v>0.5</v>
      </c>
    </row>
    <row r="168" spans="1:9" x14ac:dyDescent="0.55000000000000004">
      <c r="A168" s="29" t="s">
        <v>122</v>
      </c>
      <c r="B168" s="30">
        <v>0</v>
      </c>
      <c r="C168" s="31">
        <f t="shared" si="258"/>
        <v>0</v>
      </c>
      <c r="D168" s="30">
        <v>6</v>
      </c>
      <c r="E168" s="31">
        <f t="shared" si="258"/>
        <v>3</v>
      </c>
      <c r="F168" s="30">
        <v>0</v>
      </c>
      <c r="G168" s="31">
        <f t="shared" ref="G168" si="329">(F168*6)/12</f>
        <v>0</v>
      </c>
      <c r="H168" s="30">
        <v>6</v>
      </c>
      <c r="I168" s="31">
        <f t="shared" ref="I168" si="330">(H168*6)/12</f>
        <v>3</v>
      </c>
    </row>
    <row r="169" spans="1:9" x14ac:dyDescent="0.55000000000000004">
      <c r="A169" s="32" t="s">
        <v>120</v>
      </c>
      <c r="B169" s="33"/>
      <c r="C169" s="34">
        <f t="shared" si="258"/>
        <v>0</v>
      </c>
      <c r="D169" s="33">
        <v>5</v>
      </c>
      <c r="E169" s="34">
        <f t="shared" si="258"/>
        <v>2.5</v>
      </c>
      <c r="F169" s="33"/>
      <c r="G169" s="34">
        <f t="shared" ref="G169" si="331">(F169*6)/12</f>
        <v>0</v>
      </c>
      <c r="H169" s="33">
        <v>5</v>
      </c>
      <c r="I169" s="34">
        <f t="shared" ref="I169" si="332">(H169*6)/12</f>
        <v>2.5</v>
      </c>
    </row>
    <row r="170" spans="1:9" x14ac:dyDescent="0.55000000000000004">
      <c r="A170" s="32" t="s">
        <v>123</v>
      </c>
      <c r="B170" s="33"/>
      <c r="C170" s="34">
        <f t="shared" si="258"/>
        <v>0</v>
      </c>
      <c r="D170" s="33">
        <v>1</v>
      </c>
      <c r="E170" s="34">
        <f t="shared" si="258"/>
        <v>0.5</v>
      </c>
      <c r="F170" s="33"/>
      <c r="G170" s="34">
        <f t="shared" ref="G170" si="333">(F170*6)/12</f>
        <v>0</v>
      </c>
      <c r="H170" s="33">
        <v>1</v>
      </c>
      <c r="I170" s="34">
        <f t="shared" ref="I170" si="334">(H170*6)/12</f>
        <v>0.5</v>
      </c>
    </row>
    <row r="171" spans="1:9" x14ac:dyDescent="0.55000000000000004">
      <c r="A171" s="29" t="s">
        <v>124</v>
      </c>
      <c r="B171" s="30">
        <v>0</v>
      </c>
      <c r="C171" s="31">
        <f t="shared" si="258"/>
        <v>0</v>
      </c>
      <c r="D171" s="30">
        <v>2</v>
      </c>
      <c r="E171" s="31">
        <f t="shared" si="258"/>
        <v>1</v>
      </c>
      <c r="F171" s="30">
        <v>0</v>
      </c>
      <c r="G171" s="31">
        <f t="shared" ref="G171" si="335">(F171*6)/12</f>
        <v>0</v>
      </c>
      <c r="H171" s="30">
        <v>2</v>
      </c>
      <c r="I171" s="31">
        <f t="shared" ref="I171" si="336">(H171*6)/12</f>
        <v>1</v>
      </c>
    </row>
    <row r="172" spans="1:9" x14ac:dyDescent="0.55000000000000004">
      <c r="A172" s="32" t="s">
        <v>120</v>
      </c>
      <c r="B172" s="33"/>
      <c r="C172" s="34">
        <f t="shared" si="258"/>
        <v>0</v>
      </c>
      <c r="D172" s="33">
        <v>2</v>
      </c>
      <c r="E172" s="34">
        <f t="shared" si="258"/>
        <v>1</v>
      </c>
      <c r="F172" s="33"/>
      <c r="G172" s="34">
        <f t="shared" ref="G172" si="337">(F172*6)/12</f>
        <v>0</v>
      </c>
      <c r="H172" s="33">
        <v>2</v>
      </c>
      <c r="I172" s="34">
        <f t="shared" ref="I172" si="338">(H172*6)/12</f>
        <v>1</v>
      </c>
    </row>
    <row r="173" spans="1:9" x14ac:dyDescent="0.55000000000000004">
      <c r="A173" s="29" t="s">
        <v>125</v>
      </c>
      <c r="B173" s="30">
        <v>0</v>
      </c>
      <c r="C173" s="31">
        <f t="shared" si="258"/>
        <v>0</v>
      </c>
      <c r="D173" s="30">
        <v>116</v>
      </c>
      <c r="E173" s="31">
        <f t="shared" si="258"/>
        <v>58</v>
      </c>
      <c r="F173" s="30">
        <v>0</v>
      </c>
      <c r="G173" s="31">
        <f t="shared" ref="G173" si="339">(F173*6)/12</f>
        <v>0</v>
      </c>
      <c r="H173" s="30">
        <v>116</v>
      </c>
      <c r="I173" s="31">
        <f t="shared" ref="I173" si="340">(H173*6)/12</f>
        <v>58</v>
      </c>
    </row>
    <row r="174" spans="1:9" x14ac:dyDescent="0.55000000000000004">
      <c r="A174" s="32" t="s">
        <v>118</v>
      </c>
      <c r="B174" s="33"/>
      <c r="C174" s="34">
        <f t="shared" si="258"/>
        <v>0</v>
      </c>
      <c r="D174" s="33">
        <v>16</v>
      </c>
      <c r="E174" s="34">
        <f t="shared" si="258"/>
        <v>8</v>
      </c>
      <c r="F174" s="33"/>
      <c r="G174" s="34">
        <f t="shared" ref="G174" si="341">(F174*6)/12</f>
        <v>0</v>
      </c>
      <c r="H174" s="33">
        <v>16</v>
      </c>
      <c r="I174" s="34">
        <f t="shared" ref="I174" si="342">(H174*6)/12</f>
        <v>8</v>
      </c>
    </row>
    <row r="175" spans="1:9" x14ac:dyDescent="0.55000000000000004">
      <c r="A175" s="32" t="s">
        <v>119</v>
      </c>
      <c r="B175" s="33"/>
      <c r="C175" s="34">
        <f t="shared" si="258"/>
        <v>0</v>
      </c>
      <c r="D175" s="33">
        <v>4</v>
      </c>
      <c r="E175" s="34">
        <f t="shared" si="258"/>
        <v>2</v>
      </c>
      <c r="F175" s="33"/>
      <c r="G175" s="34">
        <f t="shared" ref="G175" si="343">(F175*6)/12</f>
        <v>0</v>
      </c>
      <c r="H175" s="33">
        <v>4</v>
      </c>
      <c r="I175" s="34">
        <f t="shared" ref="I175" si="344">(H175*6)/12</f>
        <v>2</v>
      </c>
    </row>
    <row r="176" spans="1:9" x14ac:dyDescent="0.55000000000000004">
      <c r="A176" s="32" t="s">
        <v>120</v>
      </c>
      <c r="B176" s="33"/>
      <c r="C176" s="34">
        <f t="shared" si="258"/>
        <v>0</v>
      </c>
      <c r="D176" s="33">
        <v>19</v>
      </c>
      <c r="E176" s="34">
        <f t="shared" si="258"/>
        <v>9.5</v>
      </c>
      <c r="F176" s="33"/>
      <c r="G176" s="34">
        <f t="shared" ref="G176" si="345">(F176*6)/12</f>
        <v>0</v>
      </c>
      <c r="H176" s="33">
        <v>19</v>
      </c>
      <c r="I176" s="34">
        <f t="shared" ref="I176" si="346">(H176*6)/12</f>
        <v>9.5</v>
      </c>
    </row>
    <row r="177" spans="1:9" x14ac:dyDescent="0.55000000000000004">
      <c r="A177" s="32" t="s">
        <v>126</v>
      </c>
      <c r="B177" s="33"/>
      <c r="C177" s="34">
        <f t="shared" si="258"/>
        <v>0</v>
      </c>
      <c r="D177" s="33">
        <v>24</v>
      </c>
      <c r="E177" s="34">
        <f t="shared" si="258"/>
        <v>12</v>
      </c>
      <c r="F177" s="33"/>
      <c r="G177" s="34">
        <f t="shared" ref="G177" si="347">(F177*6)/12</f>
        <v>0</v>
      </c>
      <c r="H177" s="33">
        <v>24</v>
      </c>
      <c r="I177" s="34">
        <f t="shared" ref="I177" si="348">(H177*6)/12</f>
        <v>12</v>
      </c>
    </row>
    <row r="178" spans="1:9" x14ac:dyDescent="0.55000000000000004">
      <c r="A178" s="32" t="s">
        <v>123</v>
      </c>
      <c r="B178" s="33"/>
      <c r="C178" s="34">
        <f t="shared" si="258"/>
        <v>0</v>
      </c>
      <c r="D178" s="33">
        <v>19</v>
      </c>
      <c r="E178" s="34">
        <f t="shared" si="258"/>
        <v>9.5</v>
      </c>
      <c r="F178" s="33"/>
      <c r="G178" s="34">
        <f t="shared" ref="G178" si="349">(F178*6)/12</f>
        <v>0</v>
      </c>
      <c r="H178" s="33">
        <v>19</v>
      </c>
      <c r="I178" s="34">
        <f t="shared" ref="I178" si="350">(H178*6)/12</f>
        <v>9.5</v>
      </c>
    </row>
    <row r="179" spans="1:9" x14ac:dyDescent="0.55000000000000004">
      <c r="A179" s="32" t="s">
        <v>127</v>
      </c>
      <c r="B179" s="33"/>
      <c r="C179" s="34">
        <f t="shared" si="258"/>
        <v>0</v>
      </c>
      <c r="D179" s="33">
        <v>16</v>
      </c>
      <c r="E179" s="34">
        <f t="shared" si="258"/>
        <v>8</v>
      </c>
      <c r="F179" s="33"/>
      <c r="G179" s="34">
        <f t="shared" ref="G179" si="351">(F179*6)/12</f>
        <v>0</v>
      </c>
      <c r="H179" s="33">
        <v>16</v>
      </c>
      <c r="I179" s="34">
        <f t="shared" ref="I179" si="352">(H179*6)/12</f>
        <v>8</v>
      </c>
    </row>
    <row r="180" spans="1:9" x14ac:dyDescent="0.55000000000000004">
      <c r="A180" s="32" t="s">
        <v>128</v>
      </c>
      <c r="B180" s="33"/>
      <c r="C180" s="34">
        <f t="shared" si="258"/>
        <v>0</v>
      </c>
      <c r="D180" s="33">
        <v>9</v>
      </c>
      <c r="E180" s="34">
        <f t="shared" si="258"/>
        <v>4.5</v>
      </c>
      <c r="F180" s="33"/>
      <c r="G180" s="34">
        <f t="shared" ref="G180" si="353">(F180*6)/12</f>
        <v>0</v>
      </c>
      <c r="H180" s="33">
        <v>9</v>
      </c>
      <c r="I180" s="34">
        <f t="shared" ref="I180" si="354">(H180*6)/12</f>
        <v>4.5</v>
      </c>
    </row>
    <row r="181" spans="1:9" x14ac:dyDescent="0.55000000000000004">
      <c r="A181" s="32" t="s">
        <v>129</v>
      </c>
      <c r="B181" s="33"/>
      <c r="C181" s="34">
        <f t="shared" si="258"/>
        <v>0</v>
      </c>
      <c r="D181" s="33">
        <v>9</v>
      </c>
      <c r="E181" s="34">
        <f t="shared" si="258"/>
        <v>4.5</v>
      </c>
      <c r="F181" s="33"/>
      <c r="G181" s="34">
        <f t="shared" ref="G181" si="355">(F181*6)/12</f>
        <v>0</v>
      </c>
      <c r="H181" s="33">
        <v>9</v>
      </c>
      <c r="I181" s="34">
        <f t="shared" ref="I181" si="356">(H181*6)/12</f>
        <v>4.5</v>
      </c>
    </row>
    <row r="182" spans="1:9" x14ac:dyDescent="0.55000000000000004">
      <c r="A182" s="29" t="s">
        <v>130</v>
      </c>
      <c r="B182" s="30">
        <v>0</v>
      </c>
      <c r="C182" s="31">
        <f t="shared" si="258"/>
        <v>0</v>
      </c>
      <c r="D182" s="30">
        <v>266</v>
      </c>
      <c r="E182" s="31">
        <f t="shared" si="258"/>
        <v>133</v>
      </c>
      <c r="F182" s="30">
        <v>0</v>
      </c>
      <c r="G182" s="31">
        <f t="shared" ref="G182" si="357">(F182*6)/12</f>
        <v>0</v>
      </c>
      <c r="H182" s="30">
        <v>266</v>
      </c>
      <c r="I182" s="31">
        <f t="shared" ref="I182" si="358">(H182*6)/12</f>
        <v>133</v>
      </c>
    </row>
    <row r="183" spans="1:9" x14ac:dyDescent="0.55000000000000004">
      <c r="A183" s="32" t="s">
        <v>131</v>
      </c>
      <c r="B183" s="33"/>
      <c r="C183" s="34">
        <f t="shared" si="258"/>
        <v>0</v>
      </c>
      <c r="D183" s="33">
        <v>24</v>
      </c>
      <c r="E183" s="34">
        <f t="shared" si="258"/>
        <v>12</v>
      </c>
      <c r="F183" s="33"/>
      <c r="G183" s="34">
        <f t="shared" ref="G183" si="359">(F183*6)/12</f>
        <v>0</v>
      </c>
      <c r="H183" s="33">
        <v>24</v>
      </c>
      <c r="I183" s="34">
        <f t="shared" ref="I183" si="360">(H183*6)/12</f>
        <v>12</v>
      </c>
    </row>
    <row r="184" spans="1:9" x14ac:dyDescent="0.55000000000000004">
      <c r="A184" s="32" t="s">
        <v>119</v>
      </c>
      <c r="B184" s="33"/>
      <c r="C184" s="34">
        <f t="shared" si="258"/>
        <v>0</v>
      </c>
      <c r="D184" s="33">
        <v>7</v>
      </c>
      <c r="E184" s="34">
        <f t="shared" si="258"/>
        <v>3.5</v>
      </c>
      <c r="F184" s="33"/>
      <c r="G184" s="34">
        <f t="shared" ref="G184" si="361">(F184*6)/12</f>
        <v>0</v>
      </c>
      <c r="H184" s="33">
        <v>7</v>
      </c>
      <c r="I184" s="34">
        <f t="shared" ref="I184" si="362">(H184*6)/12</f>
        <v>3.5</v>
      </c>
    </row>
    <row r="185" spans="1:9" x14ac:dyDescent="0.55000000000000004">
      <c r="A185" s="32" t="s">
        <v>120</v>
      </c>
      <c r="B185" s="33"/>
      <c r="C185" s="34">
        <f t="shared" si="258"/>
        <v>0</v>
      </c>
      <c r="D185" s="33">
        <v>42</v>
      </c>
      <c r="E185" s="34">
        <f t="shared" si="258"/>
        <v>21</v>
      </c>
      <c r="F185" s="33"/>
      <c r="G185" s="34">
        <f t="shared" ref="G185" si="363">(F185*6)/12</f>
        <v>0</v>
      </c>
      <c r="H185" s="33">
        <v>42</v>
      </c>
      <c r="I185" s="34">
        <f t="shared" ref="I185" si="364">(H185*6)/12</f>
        <v>21</v>
      </c>
    </row>
    <row r="186" spans="1:9" x14ac:dyDescent="0.55000000000000004">
      <c r="A186" s="32" t="s">
        <v>126</v>
      </c>
      <c r="B186" s="33"/>
      <c r="C186" s="34">
        <f t="shared" si="258"/>
        <v>0</v>
      </c>
      <c r="D186" s="33">
        <v>56</v>
      </c>
      <c r="E186" s="34">
        <f t="shared" si="258"/>
        <v>28</v>
      </c>
      <c r="F186" s="33"/>
      <c r="G186" s="34">
        <f t="shared" ref="G186" si="365">(F186*6)/12</f>
        <v>0</v>
      </c>
      <c r="H186" s="33">
        <v>56</v>
      </c>
      <c r="I186" s="34">
        <f t="shared" ref="I186" si="366">(H186*6)/12</f>
        <v>28</v>
      </c>
    </row>
    <row r="187" spans="1:9" x14ac:dyDescent="0.55000000000000004">
      <c r="A187" s="32" t="s">
        <v>123</v>
      </c>
      <c r="B187" s="33"/>
      <c r="C187" s="34">
        <f t="shared" si="258"/>
        <v>0</v>
      </c>
      <c r="D187" s="33">
        <v>52</v>
      </c>
      <c r="E187" s="34">
        <f t="shared" si="258"/>
        <v>26</v>
      </c>
      <c r="F187" s="33"/>
      <c r="G187" s="34">
        <f t="shared" ref="G187" si="367">(F187*6)/12</f>
        <v>0</v>
      </c>
      <c r="H187" s="33">
        <v>52</v>
      </c>
      <c r="I187" s="34">
        <f t="shared" ref="I187" si="368">(H187*6)/12</f>
        <v>26</v>
      </c>
    </row>
    <row r="188" spans="1:9" x14ac:dyDescent="0.55000000000000004">
      <c r="A188" s="32" t="s">
        <v>132</v>
      </c>
      <c r="B188" s="33"/>
      <c r="C188" s="34">
        <f t="shared" si="258"/>
        <v>0</v>
      </c>
      <c r="D188" s="33">
        <v>35</v>
      </c>
      <c r="E188" s="34">
        <f t="shared" si="258"/>
        <v>17.5</v>
      </c>
      <c r="F188" s="33"/>
      <c r="G188" s="34">
        <f t="shared" ref="G188" si="369">(F188*6)/12</f>
        <v>0</v>
      </c>
      <c r="H188" s="33">
        <v>35</v>
      </c>
      <c r="I188" s="34">
        <f t="shared" ref="I188" si="370">(H188*6)/12</f>
        <v>17.5</v>
      </c>
    </row>
    <row r="189" spans="1:9" x14ac:dyDescent="0.55000000000000004">
      <c r="A189" s="32" t="s">
        <v>133</v>
      </c>
      <c r="B189" s="33"/>
      <c r="C189" s="34">
        <f t="shared" si="258"/>
        <v>0</v>
      </c>
      <c r="D189" s="33">
        <v>32</v>
      </c>
      <c r="E189" s="34">
        <f t="shared" si="258"/>
        <v>16</v>
      </c>
      <c r="F189" s="33"/>
      <c r="G189" s="34">
        <f t="shared" ref="G189" si="371">(F189*6)/12</f>
        <v>0</v>
      </c>
      <c r="H189" s="33">
        <v>32</v>
      </c>
      <c r="I189" s="34">
        <f t="shared" ref="I189" si="372">(H189*6)/12</f>
        <v>16</v>
      </c>
    </row>
    <row r="190" spans="1:9" x14ac:dyDescent="0.55000000000000004">
      <c r="A190" s="32" t="s">
        <v>127</v>
      </c>
      <c r="B190" s="33"/>
      <c r="C190" s="34">
        <f t="shared" si="258"/>
        <v>0</v>
      </c>
      <c r="D190" s="33">
        <v>18</v>
      </c>
      <c r="E190" s="34">
        <f t="shared" si="258"/>
        <v>9</v>
      </c>
      <c r="F190" s="33"/>
      <c r="G190" s="34">
        <f t="shared" ref="G190" si="373">(F190*6)/12</f>
        <v>0</v>
      </c>
      <c r="H190" s="33">
        <v>18</v>
      </c>
      <c r="I190" s="34">
        <f t="shared" ref="I190" si="374">(H190*6)/12</f>
        <v>9</v>
      </c>
    </row>
    <row r="191" spans="1:9" x14ac:dyDescent="0.55000000000000004">
      <c r="A191" s="29" t="s">
        <v>134</v>
      </c>
      <c r="B191" s="30">
        <v>0</v>
      </c>
      <c r="C191" s="31">
        <f t="shared" si="258"/>
        <v>0</v>
      </c>
      <c r="D191" s="30">
        <v>79</v>
      </c>
      <c r="E191" s="31">
        <f t="shared" si="258"/>
        <v>39.5</v>
      </c>
      <c r="F191" s="30">
        <v>0</v>
      </c>
      <c r="G191" s="31">
        <f t="shared" ref="G191" si="375">(F191*6)/12</f>
        <v>0</v>
      </c>
      <c r="H191" s="30">
        <v>79</v>
      </c>
      <c r="I191" s="31">
        <f t="shared" ref="I191" si="376">(H191*6)/12</f>
        <v>39.5</v>
      </c>
    </row>
    <row r="192" spans="1:9" x14ac:dyDescent="0.55000000000000004">
      <c r="A192" s="32" t="s">
        <v>135</v>
      </c>
      <c r="B192" s="33"/>
      <c r="C192" s="34">
        <f t="shared" si="258"/>
        <v>0</v>
      </c>
      <c r="D192" s="33">
        <v>11</v>
      </c>
      <c r="E192" s="34">
        <f t="shared" si="258"/>
        <v>5.5</v>
      </c>
      <c r="F192" s="33"/>
      <c r="G192" s="34">
        <f t="shared" ref="G192" si="377">(F192*6)/12</f>
        <v>0</v>
      </c>
      <c r="H192" s="33">
        <v>11</v>
      </c>
      <c r="I192" s="34">
        <f t="shared" ref="I192" si="378">(H192*6)/12</f>
        <v>5.5</v>
      </c>
    </row>
    <row r="193" spans="1:9" x14ac:dyDescent="0.55000000000000004">
      <c r="A193" s="32" t="s">
        <v>119</v>
      </c>
      <c r="B193" s="33"/>
      <c r="C193" s="34">
        <f t="shared" si="258"/>
        <v>0</v>
      </c>
      <c r="D193" s="33">
        <v>2</v>
      </c>
      <c r="E193" s="34">
        <f t="shared" si="258"/>
        <v>1</v>
      </c>
      <c r="F193" s="33"/>
      <c r="G193" s="34">
        <f t="shared" ref="G193" si="379">(F193*6)/12</f>
        <v>0</v>
      </c>
      <c r="H193" s="33">
        <v>2</v>
      </c>
      <c r="I193" s="34">
        <f t="shared" ref="I193" si="380">(H193*6)/12</f>
        <v>1</v>
      </c>
    </row>
    <row r="194" spans="1:9" x14ac:dyDescent="0.55000000000000004">
      <c r="A194" s="32" t="s">
        <v>120</v>
      </c>
      <c r="B194" s="33"/>
      <c r="C194" s="34">
        <f t="shared" si="258"/>
        <v>0</v>
      </c>
      <c r="D194" s="33">
        <v>13</v>
      </c>
      <c r="E194" s="34">
        <f t="shared" si="258"/>
        <v>6.5</v>
      </c>
      <c r="F194" s="33"/>
      <c r="G194" s="34">
        <f t="shared" ref="G194" si="381">(F194*6)/12</f>
        <v>0</v>
      </c>
      <c r="H194" s="33">
        <v>13</v>
      </c>
      <c r="I194" s="34">
        <f t="shared" ref="I194" si="382">(H194*6)/12</f>
        <v>6.5</v>
      </c>
    </row>
    <row r="195" spans="1:9" x14ac:dyDescent="0.55000000000000004">
      <c r="A195" s="32" t="s">
        <v>126</v>
      </c>
      <c r="B195" s="33"/>
      <c r="C195" s="34">
        <f t="shared" si="258"/>
        <v>0</v>
      </c>
      <c r="D195" s="33">
        <v>17</v>
      </c>
      <c r="E195" s="34">
        <f t="shared" si="258"/>
        <v>8.5</v>
      </c>
      <c r="F195" s="33"/>
      <c r="G195" s="34">
        <f t="shared" ref="G195" si="383">(F195*6)/12</f>
        <v>0</v>
      </c>
      <c r="H195" s="33">
        <v>17</v>
      </c>
      <c r="I195" s="34">
        <f t="shared" ref="I195" si="384">(H195*6)/12</f>
        <v>8.5</v>
      </c>
    </row>
    <row r="196" spans="1:9" x14ac:dyDescent="0.55000000000000004">
      <c r="A196" s="32" t="s">
        <v>123</v>
      </c>
      <c r="B196" s="33"/>
      <c r="C196" s="34">
        <f t="shared" si="258"/>
        <v>0</v>
      </c>
      <c r="D196" s="33">
        <v>16</v>
      </c>
      <c r="E196" s="34">
        <f t="shared" si="258"/>
        <v>8</v>
      </c>
      <c r="F196" s="33"/>
      <c r="G196" s="34">
        <f t="shared" ref="G196" si="385">(F196*6)/12</f>
        <v>0</v>
      </c>
      <c r="H196" s="33">
        <v>16</v>
      </c>
      <c r="I196" s="34">
        <f t="shared" ref="I196" si="386">(H196*6)/12</f>
        <v>8</v>
      </c>
    </row>
    <row r="197" spans="1:9" x14ac:dyDescent="0.55000000000000004">
      <c r="A197" s="32" t="s">
        <v>127</v>
      </c>
      <c r="B197" s="33"/>
      <c r="C197" s="34">
        <f t="shared" ref="C197:E260" si="387">(B197*6)/12</f>
        <v>0</v>
      </c>
      <c r="D197" s="33">
        <v>13</v>
      </c>
      <c r="E197" s="34">
        <f t="shared" si="387"/>
        <v>6.5</v>
      </c>
      <c r="F197" s="33"/>
      <c r="G197" s="34">
        <f t="shared" ref="G197" si="388">(F197*6)/12</f>
        <v>0</v>
      </c>
      <c r="H197" s="33">
        <v>13</v>
      </c>
      <c r="I197" s="34">
        <f t="shared" ref="I197" si="389">(H197*6)/12</f>
        <v>6.5</v>
      </c>
    </row>
    <row r="198" spans="1:9" x14ac:dyDescent="0.55000000000000004">
      <c r="A198" s="32" t="s">
        <v>136</v>
      </c>
      <c r="B198" s="33"/>
      <c r="C198" s="34">
        <f t="shared" si="387"/>
        <v>0</v>
      </c>
      <c r="D198" s="33">
        <v>3</v>
      </c>
      <c r="E198" s="34">
        <f t="shared" si="387"/>
        <v>1.5</v>
      </c>
      <c r="F198" s="33"/>
      <c r="G198" s="34">
        <f t="shared" ref="G198" si="390">(F198*6)/12</f>
        <v>0</v>
      </c>
      <c r="H198" s="33">
        <v>3</v>
      </c>
      <c r="I198" s="34">
        <f t="shared" ref="I198" si="391">(H198*6)/12</f>
        <v>1.5</v>
      </c>
    </row>
    <row r="199" spans="1:9" x14ac:dyDescent="0.55000000000000004">
      <c r="A199" s="32" t="s">
        <v>137</v>
      </c>
      <c r="B199" s="33"/>
      <c r="C199" s="34">
        <f t="shared" si="387"/>
        <v>0</v>
      </c>
      <c r="D199" s="33">
        <v>4</v>
      </c>
      <c r="E199" s="34">
        <f t="shared" si="387"/>
        <v>2</v>
      </c>
      <c r="F199" s="33"/>
      <c r="G199" s="34">
        <f t="shared" ref="G199" si="392">(F199*6)/12</f>
        <v>0</v>
      </c>
      <c r="H199" s="33">
        <v>4</v>
      </c>
      <c r="I199" s="34">
        <f t="shared" ref="I199" si="393">(H199*6)/12</f>
        <v>2</v>
      </c>
    </row>
    <row r="200" spans="1:9" x14ac:dyDescent="0.55000000000000004">
      <c r="A200" s="26" t="s">
        <v>336</v>
      </c>
      <c r="B200" s="27"/>
      <c r="C200" s="28">
        <f t="shared" si="387"/>
        <v>0</v>
      </c>
      <c r="D200" s="27"/>
      <c r="E200" s="28">
        <f t="shared" si="387"/>
        <v>0</v>
      </c>
      <c r="F200" s="27">
        <v>7</v>
      </c>
      <c r="G200" s="28">
        <f t="shared" ref="G200" si="394">(F200*6)/12</f>
        <v>3.5</v>
      </c>
      <c r="H200" s="27">
        <v>7</v>
      </c>
      <c r="I200" s="28">
        <f t="shared" ref="I200" si="395">(H200*6)/12</f>
        <v>3.5</v>
      </c>
    </row>
    <row r="201" spans="1:9" x14ac:dyDescent="0.55000000000000004">
      <c r="A201" s="29" t="s">
        <v>337</v>
      </c>
      <c r="B201" s="30">
        <v>0</v>
      </c>
      <c r="C201" s="31">
        <f t="shared" si="387"/>
        <v>0</v>
      </c>
      <c r="D201" s="30">
        <v>0</v>
      </c>
      <c r="E201" s="31">
        <f t="shared" si="387"/>
        <v>0</v>
      </c>
      <c r="F201" s="30">
        <v>7</v>
      </c>
      <c r="G201" s="31">
        <f t="shared" ref="G201" si="396">(F201*6)/12</f>
        <v>3.5</v>
      </c>
      <c r="H201" s="30">
        <v>7</v>
      </c>
      <c r="I201" s="31">
        <f t="shared" ref="I201" si="397">(H201*6)/12</f>
        <v>3.5</v>
      </c>
    </row>
    <row r="202" spans="1:9" x14ac:dyDescent="0.55000000000000004">
      <c r="A202" s="32" t="s">
        <v>338</v>
      </c>
      <c r="B202" s="33"/>
      <c r="C202" s="34">
        <f t="shared" si="387"/>
        <v>0</v>
      </c>
      <c r="D202" s="33"/>
      <c r="E202" s="34">
        <f t="shared" si="387"/>
        <v>0</v>
      </c>
      <c r="F202" s="33">
        <v>2</v>
      </c>
      <c r="G202" s="34">
        <f t="shared" ref="G202" si="398">(F202*6)/12</f>
        <v>1</v>
      </c>
      <c r="H202" s="33">
        <v>2</v>
      </c>
      <c r="I202" s="34">
        <f t="shared" ref="I202" si="399">(H202*6)/12</f>
        <v>1</v>
      </c>
    </row>
    <row r="203" spans="1:9" x14ac:dyDescent="0.55000000000000004">
      <c r="A203" s="32" t="s">
        <v>339</v>
      </c>
      <c r="B203" s="33"/>
      <c r="C203" s="34">
        <f t="shared" si="387"/>
        <v>0</v>
      </c>
      <c r="D203" s="33"/>
      <c r="E203" s="34">
        <f t="shared" si="387"/>
        <v>0</v>
      </c>
      <c r="F203" s="33">
        <v>3</v>
      </c>
      <c r="G203" s="34">
        <f t="shared" ref="G203" si="400">(F203*6)/12</f>
        <v>1.5</v>
      </c>
      <c r="H203" s="33">
        <v>3</v>
      </c>
      <c r="I203" s="34">
        <f t="shared" ref="I203" si="401">(H203*6)/12</f>
        <v>1.5</v>
      </c>
    </row>
    <row r="204" spans="1:9" x14ac:dyDescent="0.55000000000000004">
      <c r="A204" s="32" t="s">
        <v>340</v>
      </c>
      <c r="B204" s="33"/>
      <c r="C204" s="34">
        <f t="shared" si="387"/>
        <v>0</v>
      </c>
      <c r="D204" s="33"/>
      <c r="E204" s="34">
        <f t="shared" si="387"/>
        <v>0</v>
      </c>
      <c r="F204" s="33">
        <v>2</v>
      </c>
      <c r="G204" s="34">
        <f t="shared" ref="G204" si="402">(F204*6)/12</f>
        <v>1</v>
      </c>
      <c r="H204" s="33">
        <v>2</v>
      </c>
      <c r="I204" s="34">
        <f t="shared" ref="I204" si="403">(H204*6)/12</f>
        <v>1</v>
      </c>
    </row>
    <row r="205" spans="1:9" x14ac:dyDescent="0.55000000000000004">
      <c r="A205" s="26" t="s">
        <v>138</v>
      </c>
      <c r="B205" s="27"/>
      <c r="C205" s="28">
        <f t="shared" si="387"/>
        <v>0</v>
      </c>
      <c r="D205" s="27">
        <v>596</v>
      </c>
      <c r="E205" s="28">
        <f t="shared" si="387"/>
        <v>298</v>
      </c>
      <c r="F205" s="27"/>
      <c r="G205" s="28">
        <f t="shared" ref="G205" si="404">(F205*6)/12</f>
        <v>0</v>
      </c>
      <c r="H205" s="27">
        <v>596</v>
      </c>
      <c r="I205" s="28">
        <f t="shared" ref="I205" si="405">(H205*6)/12</f>
        <v>298</v>
      </c>
    </row>
    <row r="206" spans="1:9" x14ac:dyDescent="0.55000000000000004">
      <c r="A206" s="35" t="s">
        <v>139</v>
      </c>
      <c r="B206" s="33"/>
      <c r="C206" s="34">
        <f t="shared" si="387"/>
        <v>0</v>
      </c>
      <c r="D206" s="33">
        <v>596</v>
      </c>
      <c r="E206" s="34">
        <f t="shared" si="387"/>
        <v>298</v>
      </c>
      <c r="F206" s="33"/>
      <c r="G206" s="34">
        <f t="shared" ref="G206" si="406">(F206*6)/12</f>
        <v>0</v>
      </c>
      <c r="H206" s="33">
        <v>596</v>
      </c>
      <c r="I206" s="34">
        <f t="shared" ref="I206" si="407">(H206*6)/12</f>
        <v>298</v>
      </c>
    </row>
    <row r="207" spans="1:9" x14ac:dyDescent="0.55000000000000004">
      <c r="A207" s="32" t="s">
        <v>140</v>
      </c>
      <c r="B207" s="33"/>
      <c r="C207" s="34">
        <f t="shared" si="387"/>
        <v>0</v>
      </c>
      <c r="D207" s="33">
        <v>11</v>
      </c>
      <c r="E207" s="34">
        <f t="shared" si="387"/>
        <v>5.5</v>
      </c>
      <c r="F207" s="33"/>
      <c r="G207" s="34">
        <f t="shared" ref="G207" si="408">(F207*6)/12</f>
        <v>0</v>
      </c>
      <c r="H207" s="33">
        <v>11</v>
      </c>
      <c r="I207" s="34">
        <f t="shared" ref="I207" si="409">(H207*6)/12</f>
        <v>5.5</v>
      </c>
    </row>
    <row r="208" spans="1:9" x14ac:dyDescent="0.55000000000000004">
      <c r="A208" s="32" t="s">
        <v>141</v>
      </c>
      <c r="B208" s="33"/>
      <c r="C208" s="34">
        <f t="shared" si="387"/>
        <v>0</v>
      </c>
      <c r="D208" s="33">
        <v>163</v>
      </c>
      <c r="E208" s="34">
        <f t="shared" si="387"/>
        <v>81.5</v>
      </c>
      <c r="F208" s="33"/>
      <c r="G208" s="34">
        <f t="shared" ref="G208" si="410">(F208*6)/12</f>
        <v>0</v>
      </c>
      <c r="H208" s="33">
        <v>163</v>
      </c>
      <c r="I208" s="34">
        <f t="shared" ref="I208" si="411">(H208*6)/12</f>
        <v>81.5</v>
      </c>
    </row>
    <row r="209" spans="1:9" x14ac:dyDescent="0.55000000000000004">
      <c r="A209" s="32" t="s">
        <v>142</v>
      </c>
      <c r="B209" s="33"/>
      <c r="C209" s="34">
        <f t="shared" si="387"/>
        <v>0</v>
      </c>
      <c r="D209" s="33">
        <v>33</v>
      </c>
      <c r="E209" s="34">
        <f t="shared" si="387"/>
        <v>16.5</v>
      </c>
      <c r="F209" s="33"/>
      <c r="G209" s="34">
        <f t="shared" ref="G209" si="412">(F209*6)/12</f>
        <v>0</v>
      </c>
      <c r="H209" s="33">
        <v>33</v>
      </c>
      <c r="I209" s="34">
        <f t="shared" ref="I209" si="413">(H209*6)/12</f>
        <v>16.5</v>
      </c>
    </row>
    <row r="210" spans="1:9" x14ac:dyDescent="0.55000000000000004">
      <c r="A210" s="32" t="s">
        <v>143</v>
      </c>
      <c r="B210" s="33"/>
      <c r="C210" s="34">
        <f t="shared" si="387"/>
        <v>0</v>
      </c>
      <c r="D210" s="33">
        <v>8</v>
      </c>
      <c r="E210" s="34">
        <f t="shared" si="387"/>
        <v>4</v>
      </c>
      <c r="F210" s="33"/>
      <c r="G210" s="34">
        <f t="shared" ref="G210" si="414">(F210*6)/12</f>
        <v>0</v>
      </c>
      <c r="H210" s="33">
        <v>8</v>
      </c>
      <c r="I210" s="34">
        <f t="shared" ref="I210" si="415">(H210*6)/12</f>
        <v>4</v>
      </c>
    </row>
    <row r="211" spans="1:9" x14ac:dyDescent="0.55000000000000004">
      <c r="A211" s="32" t="s">
        <v>144</v>
      </c>
      <c r="B211" s="33"/>
      <c r="C211" s="34">
        <f t="shared" si="387"/>
        <v>0</v>
      </c>
      <c r="D211" s="33">
        <v>55</v>
      </c>
      <c r="E211" s="34">
        <f t="shared" si="387"/>
        <v>27.5</v>
      </c>
      <c r="F211" s="33"/>
      <c r="G211" s="34">
        <f t="shared" ref="G211" si="416">(F211*6)/12</f>
        <v>0</v>
      </c>
      <c r="H211" s="33">
        <v>55</v>
      </c>
      <c r="I211" s="34">
        <f t="shared" ref="I211" si="417">(H211*6)/12</f>
        <v>27.5</v>
      </c>
    </row>
    <row r="212" spans="1:9" x14ac:dyDescent="0.55000000000000004">
      <c r="A212" s="32" t="s">
        <v>145</v>
      </c>
      <c r="B212" s="33"/>
      <c r="C212" s="34">
        <f t="shared" si="387"/>
        <v>0</v>
      </c>
      <c r="D212" s="33">
        <v>5</v>
      </c>
      <c r="E212" s="34">
        <f t="shared" si="387"/>
        <v>2.5</v>
      </c>
      <c r="F212" s="33"/>
      <c r="G212" s="34">
        <f t="shared" ref="G212" si="418">(F212*6)/12</f>
        <v>0</v>
      </c>
      <c r="H212" s="33">
        <v>5</v>
      </c>
      <c r="I212" s="34">
        <f t="shared" ref="I212" si="419">(H212*6)/12</f>
        <v>2.5</v>
      </c>
    </row>
    <row r="213" spans="1:9" x14ac:dyDescent="0.55000000000000004">
      <c r="A213" s="32" t="s">
        <v>146</v>
      </c>
      <c r="B213" s="33"/>
      <c r="C213" s="34">
        <f t="shared" si="387"/>
        <v>0</v>
      </c>
      <c r="D213" s="33">
        <v>85</v>
      </c>
      <c r="E213" s="34">
        <f t="shared" si="387"/>
        <v>42.5</v>
      </c>
      <c r="F213" s="33"/>
      <c r="G213" s="34">
        <f t="shared" ref="G213" si="420">(F213*6)/12</f>
        <v>0</v>
      </c>
      <c r="H213" s="33">
        <v>85</v>
      </c>
      <c r="I213" s="34">
        <f t="shared" ref="I213" si="421">(H213*6)/12</f>
        <v>42.5</v>
      </c>
    </row>
    <row r="214" spans="1:9" x14ac:dyDescent="0.55000000000000004">
      <c r="A214" s="32" t="s">
        <v>147</v>
      </c>
      <c r="B214" s="33"/>
      <c r="C214" s="34">
        <f t="shared" si="387"/>
        <v>0</v>
      </c>
      <c r="D214" s="33">
        <v>64</v>
      </c>
      <c r="E214" s="34">
        <f t="shared" si="387"/>
        <v>32</v>
      </c>
      <c r="F214" s="33"/>
      <c r="G214" s="34">
        <f t="shared" ref="G214" si="422">(F214*6)/12</f>
        <v>0</v>
      </c>
      <c r="H214" s="33">
        <v>64</v>
      </c>
      <c r="I214" s="34">
        <f t="shared" ref="I214" si="423">(H214*6)/12</f>
        <v>32</v>
      </c>
    </row>
    <row r="215" spans="1:9" x14ac:dyDescent="0.55000000000000004">
      <c r="A215" s="32" t="s">
        <v>148</v>
      </c>
      <c r="B215" s="33"/>
      <c r="C215" s="34">
        <f t="shared" si="387"/>
        <v>0</v>
      </c>
      <c r="D215" s="33">
        <v>17</v>
      </c>
      <c r="E215" s="34">
        <f t="shared" si="387"/>
        <v>8.5</v>
      </c>
      <c r="F215" s="33"/>
      <c r="G215" s="34">
        <f t="shared" ref="G215" si="424">(F215*6)/12</f>
        <v>0</v>
      </c>
      <c r="H215" s="33">
        <v>17</v>
      </c>
      <c r="I215" s="34">
        <f t="shared" ref="I215" si="425">(H215*6)/12</f>
        <v>8.5</v>
      </c>
    </row>
    <row r="216" spans="1:9" x14ac:dyDescent="0.55000000000000004">
      <c r="A216" s="32" t="s">
        <v>149</v>
      </c>
      <c r="B216" s="33"/>
      <c r="C216" s="34">
        <f t="shared" si="387"/>
        <v>0</v>
      </c>
      <c r="D216" s="33">
        <v>155</v>
      </c>
      <c r="E216" s="34">
        <f t="shared" si="387"/>
        <v>77.5</v>
      </c>
      <c r="F216" s="33"/>
      <c r="G216" s="34">
        <f t="shared" ref="G216" si="426">(F216*6)/12</f>
        <v>0</v>
      </c>
      <c r="H216" s="33">
        <v>155</v>
      </c>
      <c r="I216" s="34">
        <f t="shared" ref="I216" si="427">(H216*6)/12</f>
        <v>77.5</v>
      </c>
    </row>
    <row r="217" spans="1:9" x14ac:dyDescent="0.55000000000000004">
      <c r="A217" s="23" t="s">
        <v>150</v>
      </c>
      <c r="B217" s="24">
        <v>0</v>
      </c>
      <c r="C217" s="25">
        <f t="shared" si="387"/>
        <v>0</v>
      </c>
      <c r="D217" s="24">
        <v>1628</v>
      </c>
      <c r="E217" s="25">
        <f t="shared" si="387"/>
        <v>814</v>
      </c>
      <c r="F217" s="24">
        <v>2</v>
      </c>
      <c r="G217" s="25">
        <f t="shared" ref="G217" si="428">(F217*6)/12</f>
        <v>1</v>
      </c>
      <c r="H217" s="24">
        <v>1630</v>
      </c>
      <c r="I217" s="25">
        <f t="shared" ref="I217" si="429">(H217*6)/12</f>
        <v>815</v>
      </c>
    </row>
    <row r="218" spans="1:9" x14ac:dyDescent="0.55000000000000004">
      <c r="A218" s="26" t="s">
        <v>341</v>
      </c>
      <c r="B218" s="27"/>
      <c r="C218" s="28">
        <f t="shared" si="387"/>
        <v>0</v>
      </c>
      <c r="D218" s="27"/>
      <c r="E218" s="28">
        <f t="shared" si="387"/>
        <v>0</v>
      </c>
      <c r="F218" s="27">
        <v>2</v>
      </c>
      <c r="G218" s="28">
        <f t="shared" ref="G218" si="430">(F218*6)/12</f>
        <v>1</v>
      </c>
      <c r="H218" s="27">
        <v>2</v>
      </c>
      <c r="I218" s="28">
        <f t="shared" ref="I218" si="431">(H218*6)/12</f>
        <v>1</v>
      </c>
    </row>
    <row r="219" spans="1:9" x14ac:dyDescent="0.55000000000000004">
      <c r="A219" s="29" t="s">
        <v>342</v>
      </c>
      <c r="B219" s="30">
        <v>0</v>
      </c>
      <c r="C219" s="31">
        <f t="shared" si="387"/>
        <v>0</v>
      </c>
      <c r="D219" s="30">
        <v>0</v>
      </c>
      <c r="E219" s="31">
        <f t="shared" si="387"/>
        <v>0</v>
      </c>
      <c r="F219" s="30">
        <v>2</v>
      </c>
      <c r="G219" s="31">
        <f t="shared" ref="G219" si="432">(F219*6)/12</f>
        <v>1</v>
      </c>
      <c r="H219" s="30">
        <v>2</v>
      </c>
      <c r="I219" s="31">
        <f t="shared" ref="I219" si="433">(H219*6)/12</f>
        <v>1</v>
      </c>
    </row>
    <row r="220" spans="1:9" x14ac:dyDescent="0.55000000000000004">
      <c r="A220" s="32" t="s">
        <v>343</v>
      </c>
      <c r="B220" s="33"/>
      <c r="C220" s="34">
        <f t="shared" si="387"/>
        <v>0</v>
      </c>
      <c r="D220" s="33"/>
      <c r="E220" s="34">
        <f t="shared" si="387"/>
        <v>0</v>
      </c>
      <c r="F220" s="33">
        <v>1</v>
      </c>
      <c r="G220" s="34">
        <f t="shared" ref="G220" si="434">(F220*6)/12</f>
        <v>0.5</v>
      </c>
      <c r="H220" s="33">
        <v>1</v>
      </c>
      <c r="I220" s="34">
        <f t="shared" ref="I220" si="435">(H220*6)/12</f>
        <v>0.5</v>
      </c>
    </row>
    <row r="221" spans="1:9" x14ac:dyDescent="0.55000000000000004">
      <c r="A221" s="32" t="s">
        <v>344</v>
      </c>
      <c r="B221" s="33"/>
      <c r="C221" s="34">
        <f t="shared" si="387"/>
        <v>0</v>
      </c>
      <c r="D221" s="33"/>
      <c r="E221" s="34">
        <f t="shared" si="387"/>
        <v>0</v>
      </c>
      <c r="F221" s="33">
        <v>1</v>
      </c>
      <c r="G221" s="34">
        <f t="shared" ref="G221" si="436">(F221*6)/12</f>
        <v>0.5</v>
      </c>
      <c r="H221" s="33">
        <v>1</v>
      </c>
      <c r="I221" s="34">
        <f t="shared" ref="I221" si="437">(H221*6)/12</f>
        <v>0.5</v>
      </c>
    </row>
    <row r="222" spans="1:9" x14ac:dyDescent="0.55000000000000004">
      <c r="A222" s="26" t="s">
        <v>151</v>
      </c>
      <c r="B222" s="27"/>
      <c r="C222" s="28">
        <f t="shared" si="387"/>
        <v>0</v>
      </c>
      <c r="D222" s="27">
        <v>1628</v>
      </c>
      <c r="E222" s="28">
        <f t="shared" si="387"/>
        <v>814</v>
      </c>
      <c r="F222" s="27"/>
      <c r="G222" s="28">
        <f t="shared" ref="G222" si="438">(F222*6)/12</f>
        <v>0</v>
      </c>
      <c r="H222" s="27">
        <v>1628</v>
      </c>
      <c r="I222" s="28">
        <f t="shared" ref="I222" si="439">(H222*6)/12</f>
        <v>814</v>
      </c>
    </row>
    <row r="223" spans="1:9" x14ac:dyDescent="0.55000000000000004">
      <c r="A223" s="29" t="s">
        <v>152</v>
      </c>
      <c r="B223" s="30">
        <v>0</v>
      </c>
      <c r="C223" s="31">
        <f t="shared" si="387"/>
        <v>0</v>
      </c>
      <c r="D223" s="30">
        <v>164</v>
      </c>
      <c r="E223" s="31">
        <f t="shared" si="387"/>
        <v>82</v>
      </c>
      <c r="F223" s="30">
        <v>0</v>
      </c>
      <c r="G223" s="31">
        <f t="shared" ref="G223" si="440">(F223*6)/12</f>
        <v>0</v>
      </c>
      <c r="H223" s="30">
        <v>164</v>
      </c>
      <c r="I223" s="31">
        <f t="shared" ref="I223" si="441">(H223*6)/12</f>
        <v>82</v>
      </c>
    </row>
    <row r="224" spans="1:9" x14ac:dyDescent="0.55000000000000004">
      <c r="A224" s="32" t="s">
        <v>153</v>
      </c>
      <c r="B224" s="33"/>
      <c r="C224" s="34">
        <f t="shared" si="387"/>
        <v>0</v>
      </c>
      <c r="D224" s="33">
        <v>4</v>
      </c>
      <c r="E224" s="34">
        <f t="shared" si="387"/>
        <v>2</v>
      </c>
      <c r="F224" s="33"/>
      <c r="G224" s="34">
        <f t="shared" ref="G224" si="442">(F224*6)/12</f>
        <v>0</v>
      </c>
      <c r="H224" s="33">
        <v>4</v>
      </c>
      <c r="I224" s="34">
        <f t="shared" ref="I224" si="443">(H224*6)/12</f>
        <v>2</v>
      </c>
    </row>
    <row r="225" spans="1:9" x14ac:dyDescent="0.55000000000000004">
      <c r="A225" s="32" t="s">
        <v>154</v>
      </c>
      <c r="B225" s="33"/>
      <c r="C225" s="34">
        <f t="shared" si="387"/>
        <v>0</v>
      </c>
      <c r="D225" s="33">
        <v>47</v>
      </c>
      <c r="E225" s="34">
        <f t="shared" si="387"/>
        <v>23.5</v>
      </c>
      <c r="F225" s="33"/>
      <c r="G225" s="34">
        <f t="shared" ref="G225" si="444">(F225*6)/12</f>
        <v>0</v>
      </c>
      <c r="H225" s="33">
        <v>47</v>
      </c>
      <c r="I225" s="34">
        <f t="shared" ref="I225" si="445">(H225*6)/12</f>
        <v>23.5</v>
      </c>
    </row>
    <row r="226" spans="1:9" x14ac:dyDescent="0.55000000000000004">
      <c r="A226" s="32" t="s">
        <v>155</v>
      </c>
      <c r="B226" s="33"/>
      <c r="C226" s="34">
        <f t="shared" si="387"/>
        <v>0</v>
      </c>
      <c r="D226" s="33">
        <v>42</v>
      </c>
      <c r="E226" s="34">
        <f t="shared" si="387"/>
        <v>21</v>
      </c>
      <c r="F226" s="33"/>
      <c r="G226" s="34">
        <f t="shared" ref="G226" si="446">(F226*6)/12</f>
        <v>0</v>
      </c>
      <c r="H226" s="33">
        <v>42</v>
      </c>
      <c r="I226" s="34">
        <f t="shared" ref="I226" si="447">(H226*6)/12</f>
        <v>21</v>
      </c>
    </row>
    <row r="227" spans="1:9" x14ac:dyDescent="0.55000000000000004">
      <c r="A227" s="32" t="s">
        <v>156</v>
      </c>
      <c r="B227" s="33"/>
      <c r="C227" s="34">
        <f t="shared" si="387"/>
        <v>0</v>
      </c>
      <c r="D227" s="33">
        <v>4</v>
      </c>
      <c r="E227" s="34">
        <f t="shared" si="387"/>
        <v>2</v>
      </c>
      <c r="F227" s="33"/>
      <c r="G227" s="34">
        <f t="shared" ref="G227" si="448">(F227*6)/12</f>
        <v>0</v>
      </c>
      <c r="H227" s="33">
        <v>4</v>
      </c>
      <c r="I227" s="34">
        <f t="shared" ref="I227" si="449">(H227*6)/12</f>
        <v>2</v>
      </c>
    </row>
    <row r="228" spans="1:9" x14ac:dyDescent="0.55000000000000004">
      <c r="A228" s="32" t="s">
        <v>157</v>
      </c>
      <c r="B228" s="33"/>
      <c r="C228" s="34">
        <f t="shared" si="387"/>
        <v>0</v>
      </c>
      <c r="D228" s="33">
        <v>7</v>
      </c>
      <c r="E228" s="34">
        <f t="shared" si="387"/>
        <v>3.5</v>
      </c>
      <c r="F228" s="33"/>
      <c r="G228" s="34">
        <f t="shared" ref="G228" si="450">(F228*6)/12</f>
        <v>0</v>
      </c>
      <c r="H228" s="33">
        <v>7</v>
      </c>
      <c r="I228" s="34">
        <f t="shared" ref="I228" si="451">(H228*6)/12</f>
        <v>3.5</v>
      </c>
    </row>
    <row r="229" spans="1:9" x14ac:dyDescent="0.55000000000000004">
      <c r="A229" s="32" t="s">
        <v>158</v>
      </c>
      <c r="B229" s="33"/>
      <c r="C229" s="34">
        <f t="shared" si="387"/>
        <v>0</v>
      </c>
      <c r="D229" s="33">
        <v>1</v>
      </c>
      <c r="E229" s="34">
        <f t="shared" si="387"/>
        <v>0.5</v>
      </c>
      <c r="F229" s="33"/>
      <c r="G229" s="34">
        <f t="shared" ref="G229" si="452">(F229*6)/12</f>
        <v>0</v>
      </c>
      <c r="H229" s="33">
        <v>1</v>
      </c>
      <c r="I229" s="34">
        <f t="shared" ref="I229" si="453">(H229*6)/12</f>
        <v>0.5</v>
      </c>
    </row>
    <row r="230" spans="1:9" x14ac:dyDescent="0.55000000000000004">
      <c r="A230" s="32" t="s">
        <v>159</v>
      </c>
      <c r="B230" s="33"/>
      <c r="C230" s="34">
        <f t="shared" si="387"/>
        <v>0</v>
      </c>
      <c r="D230" s="33">
        <v>1</v>
      </c>
      <c r="E230" s="34">
        <f t="shared" si="387"/>
        <v>0.5</v>
      </c>
      <c r="F230" s="33"/>
      <c r="G230" s="34">
        <f t="shared" ref="G230" si="454">(F230*6)/12</f>
        <v>0</v>
      </c>
      <c r="H230" s="33">
        <v>1</v>
      </c>
      <c r="I230" s="34">
        <f t="shared" ref="I230" si="455">(H230*6)/12</f>
        <v>0.5</v>
      </c>
    </row>
    <row r="231" spans="1:9" x14ac:dyDescent="0.55000000000000004">
      <c r="A231" s="32" t="s">
        <v>160</v>
      </c>
      <c r="B231" s="33"/>
      <c r="C231" s="34">
        <f t="shared" si="387"/>
        <v>0</v>
      </c>
      <c r="D231" s="33">
        <v>15</v>
      </c>
      <c r="E231" s="34">
        <f t="shared" si="387"/>
        <v>7.5</v>
      </c>
      <c r="F231" s="33"/>
      <c r="G231" s="34">
        <f t="shared" ref="G231" si="456">(F231*6)/12</f>
        <v>0</v>
      </c>
      <c r="H231" s="33">
        <v>15</v>
      </c>
      <c r="I231" s="34">
        <f t="shared" ref="I231" si="457">(H231*6)/12</f>
        <v>7.5</v>
      </c>
    </row>
    <row r="232" spans="1:9" x14ac:dyDescent="0.55000000000000004">
      <c r="A232" s="32" t="s">
        <v>161</v>
      </c>
      <c r="B232" s="33"/>
      <c r="C232" s="34">
        <f t="shared" si="387"/>
        <v>0</v>
      </c>
      <c r="D232" s="33">
        <v>8</v>
      </c>
      <c r="E232" s="34">
        <f t="shared" si="387"/>
        <v>4</v>
      </c>
      <c r="F232" s="33"/>
      <c r="G232" s="34">
        <f t="shared" ref="G232" si="458">(F232*6)/12</f>
        <v>0</v>
      </c>
      <c r="H232" s="33">
        <v>8</v>
      </c>
      <c r="I232" s="34">
        <f t="shared" ref="I232" si="459">(H232*6)/12</f>
        <v>4</v>
      </c>
    </row>
    <row r="233" spans="1:9" x14ac:dyDescent="0.55000000000000004">
      <c r="A233" s="32" t="s">
        <v>162</v>
      </c>
      <c r="B233" s="33"/>
      <c r="C233" s="34">
        <f t="shared" si="387"/>
        <v>0</v>
      </c>
      <c r="D233" s="33">
        <v>1</v>
      </c>
      <c r="E233" s="34">
        <f t="shared" si="387"/>
        <v>0.5</v>
      </c>
      <c r="F233" s="33"/>
      <c r="G233" s="34">
        <f t="shared" ref="G233" si="460">(F233*6)/12</f>
        <v>0</v>
      </c>
      <c r="H233" s="33">
        <v>1</v>
      </c>
      <c r="I233" s="34">
        <f t="shared" ref="I233" si="461">(H233*6)/12</f>
        <v>0.5</v>
      </c>
    </row>
    <row r="234" spans="1:9" x14ac:dyDescent="0.55000000000000004">
      <c r="A234" s="32" t="s">
        <v>163</v>
      </c>
      <c r="B234" s="33"/>
      <c r="C234" s="34">
        <f t="shared" si="387"/>
        <v>0</v>
      </c>
      <c r="D234" s="33">
        <v>21</v>
      </c>
      <c r="E234" s="34">
        <f t="shared" si="387"/>
        <v>10.5</v>
      </c>
      <c r="F234" s="33"/>
      <c r="G234" s="34">
        <f t="shared" ref="G234" si="462">(F234*6)/12</f>
        <v>0</v>
      </c>
      <c r="H234" s="33">
        <v>21</v>
      </c>
      <c r="I234" s="34">
        <f t="shared" ref="I234" si="463">(H234*6)/12</f>
        <v>10.5</v>
      </c>
    </row>
    <row r="235" spans="1:9" x14ac:dyDescent="0.55000000000000004">
      <c r="A235" s="32" t="s">
        <v>164</v>
      </c>
      <c r="B235" s="33"/>
      <c r="C235" s="34">
        <f t="shared" si="387"/>
        <v>0</v>
      </c>
      <c r="D235" s="33">
        <v>8</v>
      </c>
      <c r="E235" s="34">
        <f t="shared" si="387"/>
        <v>4</v>
      </c>
      <c r="F235" s="33"/>
      <c r="G235" s="34">
        <f t="shared" ref="G235" si="464">(F235*6)/12</f>
        <v>0</v>
      </c>
      <c r="H235" s="33">
        <v>8</v>
      </c>
      <c r="I235" s="34">
        <f t="shared" ref="I235" si="465">(H235*6)/12</f>
        <v>4</v>
      </c>
    </row>
    <row r="236" spans="1:9" x14ac:dyDescent="0.55000000000000004">
      <c r="A236" s="32" t="s">
        <v>165</v>
      </c>
      <c r="B236" s="33"/>
      <c r="C236" s="34">
        <f t="shared" si="387"/>
        <v>0</v>
      </c>
      <c r="D236" s="33">
        <v>5</v>
      </c>
      <c r="E236" s="34">
        <f t="shared" si="387"/>
        <v>2.5</v>
      </c>
      <c r="F236" s="33"/>
      <c r="G236" s="34">
        <f t="shared" ref="G236" si="466">(F236*6)/12</f>
        <v>0</v>
      </c>
      <c r="H236" s="33">
        <v>5</v>
      </c>
      <c r="I236" s="34">
        <f t="shared" ref="I236" si="467">(H236*6)/12</f>
        <v>2.5</v>
      </c>
    </row>
    <row r="237" spans="1:9" x14ac:dyDescent="0.55000000000000004">
      <c r="A237" s="29" t="s">
        <v>166</v>
      </c>
      <c r="B237" s="30">
        <v>0</v>
      </c>
      <c r="C237" s="31">
        <f t="shared" si="387"/>
        <v>0</v>
      </c>
      <c r="D237" s="30">
        <v>773</v>
      </c>
      <c r="E237" s="31">
        <f t="shared" si="387"/>
        <v>386.5</v>
      </c>
      <c r="F237" s="30">
        <v>0</v>
      </c>
      <c r="G237" s="31">
        <f t="shared" ref="G237" si="468">(F237*6)/12</f>
        <v>0</v>
      </c>
      <c r="H237" s="30">
        <v>773</v>
      </c>
      <c r="I237" s="31">
        <f t="shared" ref="I237" si="469">(H237*6)/12</f>
        <v>386.5</v>
      </c>
    </row>
    <row r="238" spans="1:9" x14ac:dyDescent="0.55000000000000004">
      <c r="A238" s="32" t="s">
        <v>167</v>
      </c>
      <c r="B238" s="33"/>
      <c r="C238" s="34">
        <f t="shared" si="387"/>
        <v>0</v>
      </c>
      <c r="D238" s="33">
        <v>28</v>
      </c>
      <c r="E238" s="34">
        <f t="shared" si="387"/>
        <v>14</v>
      </c>
      <c r="F238" s="33"/>
      <c r="G238" s="34">
        <f t="shared" ref="G238" si="470">(F238*6)/12</f>
        <v>0</v>
      </c>
      <c r="H238" s="33">
        <v>28</v>
      </c>
      <c r="I238" s="34">
        <f t="shared" ref="I238" si="471">(H238*6)/12</f>
        <v>14</v>
      </c>
    </row>
    <row r="239" spans="1:9" x14ac:dyDescent="0.55000000000000004">
      <c r="A239" s="32" t="s">
        <v>154</v>
      </c>
      <c r="B239" s="33"/>
      <c r="C239" s="34">
        <f t="shared" si="387"/>
        <v>0</v>
      </c>
      <c r="D239" s="33">
        <v>215</v>
      </c>
      <c r="E239" s="34">
        <f t="shared" si="387"/>
        <v>107.5</v>
      </c>
      <c r="F239" s="33"/>
      <c r="G239" s="34">
        <f t="shared" ref="G239" si="472">(F239*6)/12</f>
        <v>0</v>
      </c>
      <c r="H239" s="33">
        <v>215</v>
      </c>
      <c r="I239" s="34">
        <f t="shared" ref="I239" si="473">(H239*6)/12</f>
        <v>107.5</v>
      </c>
    </row>
    <row r="240" spans="1:9" x14ac:dyDescent="0.55000000000000004">
      <c r="A240" s="32" t="s">
        <v>155</v>
      </c>
      <c r="B240" s="33"/>
      <c r="C240" s="34">
        <f t="shared" si="387"/>
        <v>0</v>
      </c>
      <c r="D240" s="33">
        <v>205</v>
      </c>
      <c r="E240" s="34">
        <f t="shared" si="387"/>
        <v>102.5</v>
      </c>
      <c r="F240" s="33"/>
      <c r="G240" s="34">
        <f t="shared" ref="G240" si="474">(F240*6)/12</f>
        <v>0</v>
      </c>
      <c r="H240" s="33">
        <v>205</v>
      </c>
      <c r="I240" s="34">
        <f t="shared" ref="I240" si="475">(H240*6)/12</f>
        <v>102.5</v>
      </c>
    </row>
    <row r="241" spans="1:9" x14ac:dyDescent="0.55000000000000004">
      <c r="A241" s="32" t="s">
        <v>168</v>
      </c>
      <c r="B241" s="33"/>
      <c r="C241" s="34">
        <f t="shared" si="387"/>
        <v>0</v>
      </c>
      <c r="D241" s="33">
        <v>5</v>
      </c>
      <c r="E241" s="34">
        <f t="shared" si="387"/>
        <v>2.5</v>
      </c>
      <c r="F241" s="33"/>
      <c r="G241" s="34">
        <f t="shared" ref="G241" si="476">(F241*6)/12</f>
        <v>0</v>
      </c>
      <c r="H241" s="33">
        <v>5</v>
      </c>
      <c r="I241" s="34">
        <f t="shared" ref="I241" si="477">(H241*6)/12</f>
        <v>2.5</v>
      </c>
    </row>
    <row r="242" spans="1:9" x14ac:dyDescent="0.55000000000000004">
      <c r="A242" s="32" t="s">
        <v>156</v>
      </c>
      <c r="B242" s="33"/>
      <c r="C242" s="34">
        <f t="shared" si="387"/>
        <v>0</v>
      </c>
      <c r="D242" s="33">
        <v>10</v>
      </c>
      <c r="E242" s="34">
        <f t="shared" si="387"/>
        <v>5</v>
      </c>
      <c r="F242" s="33"/>
      <c r="G242" s="34">
        <f t="shared" ref="G242" si="478">(F242*6)/12</f>
        <v>0</v>
      </c>
      <c r="H242" s="33">
        <v>10</v>
      </c>
      <c r="I242" s="34">
        <f t="shared" ref="I242" si="479">(H242*6)/12</f>
        <v>5</v>
      </c>
    </row>
    <row r="243" spans="1:9" x14ac:dyDescent="0.55000000000000004">
      <c r="A243" s="32" t="s">
        <v>169</v>
      </c>
      <c r="B243" s="33"/>
      <c r="C243" s="34">
        <f t="shared" si="387"/>
        <v>0</v>
      </c>
      <c r="D243" s="33">
        <v>4</v>
      </c>
      <c r="E243" s="34">
        <f t="shared" si="387"/>
        <v>2</v>
      </c>
      <c r="F243" s="33"/>
      <c r="G243" s="34">
        <f t="shared" ref="G243" si="480">(F243*6)/12</f>
        <v>0</v>
      </c>
      <c r="H243" s="33">
        <v>4</v>
      </c>
      <c r="I243" s="34">
        <f t="shared" ref="I243" si="481">(H243*6)/12</f>
        <v>2</v>
      </c>
    </row>
    <row r="244" spans="1:9" x14ac:dyDescent="0.55000000000000004">
      <c r="A244" s="32" t="s">
        <v>157</v>
      </c>
      <c r="B244" s="33"/>
      <c r="C244" s="34">
        <f t="shared" si="387"/>
        <v>0</v>
      </c>
      <c r="D244" s="33">
        <v>3</v>
      </c>
      <c r="E244" s="34">
        <f t="shared" si="387"/>
        <v>1.5</v>
      </c>
      <c r="F244" s="33"/>
      <c r="G244" s="34">
        <f t="shared" ref="G244" si="482">(F244*6)/12</f>
        <v>0</v>
      </c>
      <c r="H244" s="33">
        <v>3</v>
      </c>
      <c r="I244" s="34">
        <f t="shared" ref="I244" si="483">(H244*6)/12</f>
        <v>1.5</v>
      </c>
    </row>
    <row r="245" spans="1:9" x14ac:dyDescent="0.55000000000000004">
      <c r="A245" s="32" t="s">
        <v>170</v>
      </c>
      <c r="B245" s="33"/>
      <c r="C245" s="34">
        <f t="shared" si="387"/>
        <v>0</v>
      </c>
      <c r="D245" s="33">
        <v>4</v>
      </c>
      <c r="E245" s="34">
        <f t="shared" si="387"/>
        <v>2</v>
      </c>
      <c r="F245" s="33"/>
      <c r="G245" s="34">
        <f t="shared" ref="G245" si="484">(F245*6)/12</f>
        <v>0</v>
      </c>
      <c r="H245" s="33">
        <v>4</v>
      </c>
      <c r="I245" s="34">
        <f t="shared" ref="I245" si="485">(H245*6)/12</f>
        <v>2</v>
      </c>
    </row>
    <row r="246" spans="1:9" x14ac:dyDescent="0.55000000000000004">
      <c r="A246" s="32" t="s">
        <v>158</v>
      </c>
      <c r="B246" s="33"/>
      <c r="C246" s="34">
        <f t="shared" si="387"/>
        <v>0</v>
      </c>
      <c r="D246" s="33">
        <v>6</v>
      </c>
      <c r="E246" s="34">
        <f t="shared" si="387"/>
        <v>3</v>
      </c>
      <c r="F246" s="33"/>
      <c r="G246" s="34">
        <f t="shared" ref="G246" si="486">(F246*6)/12</f>
        <v>0</v>
      </c>
      <c r="H246" s="33">
        <v>6</v>
      </c>
      <c r="I246" s="34">
        <f t="shared" ref="I246" si="487">(H246*6)/12</f>
        <v>3</v>
      </c>
    </row>
    <row r="247" spans="1:9" x14ac:dyDescent="0.55000000000000004">
      <c r="A247" s="32" t="s">
        <v>159</v>
      </c>
      <c r="B247" s="33"/>
      <c r="C247" s="34">
        <f t="shared" si="387"/>
        <v>0</v>
      </c>
      <c r="D247" s="33">
        <v>25</v>
      </c>
      <c r="E247" s="34">
        <f t="shared" si="387"/>
        <v>12.5</v>
      </c>
      <c r="F247" s="33"/>
      <c r="G247" s="34">
        <f t="shared" ref="G247" si="488">(F247*6)/12</f>
        <v>0</v>
      </c>
      <c r="H247" s="33">
        <v>25</v>
      </c>
      <c r="I247" s="34">
        <f t="shared" ref="I247" si="489">(H247*6)/12</f>
        <v>12.5</v>
      </c>
    </row>
    <row r="248" spans="1:9" x14ac:dyDescent="0.55000000000000004">
      <c r="A248" s="32" t="s">
        <v>160</v>
      </c>
      <c r="B248" s="33"/>
      <c r="C248" s="34">
        <f t="shared" si="387"/>
        <v>0</v>
      </c>
      <c r="D248" s="33">
        <v>82</v>
      </c>
      <c r="E248" s="34">
        <f t="shared" si="387"/>
        <v>41</v>
      </c>
      <c r="F248" s="33"/>
      <c r="G248" s="34">
        <f t="shared" ref="G248" si="490">(F248*6)/12</f>
        <v>0</v>
      </c>
      <c r="H248" s="33">
        <v>82</v>
      </c>
      <c r="I248" s="34">
        <f t="shared" ref="I248" si="491">(H248*6)/12</f>
        <v>41</v>
      </c>
    </row>
    <row r="249" spans="1:9" x14ac:dyDescent="0.55000000000000004">
      <c r="A249" s="32" t="s">
        <v>161</v>
      </c>
      <c r="B249" s="33"/>
      <c r="C249" s="34">
        <f t="shared" si="387"/>
        <v>0</v>
      </c>
      <c r="D249" s="33">
        <v>88</v>
      </c>
      <c r="E249" s="34">
        <f t="shared" si="387"/>
        <v>44</v>
      </c>
      <c r="F249" s="33"/>
      <c r="G249" s="34">
        <f t="shared" ref="G249" si="492">(F249*6)/12</f>
        <v>0</v>
      </c>
      <c r="H249" s="33">
        <v>88</v>
      </c>
      <c r="I249" s="34">
        <f t="shared" ref="I249" si="493">(H249*6)/12</f>
        <v>44</v>
      </c>
    </row>
    <row r="250" spans="1:9" x14ac:dyDescent="0.55000000000000004">
      <c r="A250" s="32" t="s">
        <v>171</v>
      </c>
      <c r="B250" s="33"/>
      <c r="C250" s="34">
        <f t="shared" si="387"/>
        <v>0</v>
      </c>
      <c r="D250" s="33">
        <v>1</v>
      </c>
      <c r="E250" s="34">
        <f t="shared" si="387"/>
        <v>0.5</v>
      </c>
      <c r="F250" s="33"/>
      <c r="G250" s="34">
        <f t="shared" ref="G250" si="494">(F250*6)/12</f>
        <v>0</v>
      </c>
      <c r="H250" s="33">
        <v>1</v>
      </c>
      <c r="I250" s="34">
        <f t="shared" ref="I250" si="495">(H250*6)/12</f>
        <v>0.5</v>
      </c>
    </row>
    <row r="251" spans="1:9" x14ac:dyDescent="0.55000000000000004">
      <c r="A251" s="32" t="s">
        <v>162</v>
      </c>
      <c r="B251" s="33"/>
      <c r="C251" s="34">
        <f t="shared" si="387"/>
        <v>0</v>
      </c>
      <c r="D251" s="33">
        <v>1</v>
      </c>
      <c r="E251" s="34">
        <f t="shared" si="387"/>
        <v>0.5</v>
      </c>
      <c r="F251" s="33"/>
      <c r="G251" s="34">
        <f t="shared" ref="G251" si="496">(F251*6)/12</f>
        <v>0</v>
      </c>
      <c r="H251" s="33">
        <v>1</v>
      </c>
      <c r="I251" s="34">
        <f t="shared" ref="I251" si="497">(H251*6)/12</f>
        <v>0.5</v>
      </c>
    </row>
    <row r="252" spans="1:9" x14ac:dyDescent="0.55000000000000004">
      <c r="A252" s="32" t="s">
        <v>163</v>
      </c>
      <c r="B252" s="33"/>
      <c r="C252" s="34">
        <f t="shared" si="387"/>
        <v>0</v>
      </c>
      <c r="D252" s="33">
        <v>60</v>
      </c>
      <c r="E252" s="34">
        <f t="shared" si="387"/>
        <v>30</v>
      </c>
      <c r="F252" s="33"/>
      <c r="G252" s="34">
        <f t="shared" ref="G252" si="498">(F252*6)/12</f>
        <v>0</v>
      </c>
      <c r="H252" s="33">
        <v>60</v>
      </c>
      <c r="I252" s="34">
        <f t="shared" ref="I252" si="499">(H252*6)/12</f>
        <v>30</v>
      </c>
    </row>
    <row r="253" spans="1:9" x14ac:dyDescent="0.55000000000000004">
      <c r="A253" s="32" t="s">
        <v>164</v>
      </c>
      <c r="B253" s="33"/>
      <c r="C253" s="34">
        <f t="shared" si="387"/>
        <v>0</v>
      </c>
      <c r="D253" s="33">
        <v>20</v>
      </c>
      <c r="E253" s="34">
        <f t="shared" si="387"/>
        <v>10</v>
      </c>
      <c r="F253" s="33"/>
      <c r="G253" s="34">
        <f t="shared" ref="G253" si="500">(F253*6)/12</f>
        <v>0</v>
      </c>
      <c r="H253" s="33">
        <v>20</v>
      </c>
      <c r="I253" s="34">
        <f t="shared" ref="I253" si="501">(H253*6)/12</f>
        <v>10</v>
      </c>
    </row>
    <row r="254" spans="1:9" x14ac:dyDescent="0.55000000000000004">
      <c r="A254" s="32" t="s">
        <v>165</v>
      </c>
      <c r="B254" s="33"/>
      <c r="C254" s="34">
        <f t="shared" si="387"/>
        <v>0</v>
      </c>
      <c r="D254" s="33">
        <v>16</v>
      </c>
      <c r="E254" s="34">
        <f t="shared" si="387"/>
        <v>8</v>
      </c>
      <c r="F254" s="33"/>
      <c r="G254" s="34">
        <f t="shared" ref="G254" si="502">(F254*6)/12</f>
        <v>0</v>
      </c>
      <c r="H254" s="33">
        <v>16</v>
      </c>
      <c r="I254" s="34">
        <f t="shared" ref="I254" si="503">(H254*6)/12</f>
        <v>8</v>
      </c>
    </row>
    <row r="255" spans="1:9" x14ac:dyDescent="0.55000000000000004">
      <c r="A255" s="29" t="s">
        <v>172</v>
      </c>
      <c r="B255" s="30">
        <v>0</v>
      </c>
      <c r="C255" s="31">
        <f t="shared" si="387"/>
        <v>0</v>
      </c>
      <c r="D255" s="30">
        <v>691</v>
      </c>
      <c r="E255" s="31">
        <f t="shared" si="387"/>
        <v>345.5</v>
      </c>
      <c r="F255" s="30">
        <v>0</v>
      </c>
      <c r="G255" s="31">
        <f t="shared" ref="G255" si="504">(F255*6)/12</f>
        <v>0</v>
      </c>
      <c r="H255" s="30">
        <v>691</v>
      </c>
      <c r="I255" s="31">
        <f t="shared" ref="I255" si="505">(H255*6)/12</f>
        <v>345.5</v>
      </c>
    </row>
    <row r="256" spans="1:9" x14ac:dyDescent="0.55000000000000004">
      <c r="A256" s="32" t="s">
        <v>173</v>
      </c>
      <c r="B256" s="33"/>
      <c r="C256" s="34">
        <f t="shared" si="387"/>
        <v>0</v>
      </c>
      <c r="D256" s="33">
        <v>15</v>
      </c>
      <c r="E256" s="34">
        <f t="shared" si="387"/>
        <v>7.5</v>
      </c>
      <c r="F256" s="33"/>
      <c r="G256" s="34">
        <f t="shared" ref="G256" si="506">(F256*6)/12</f>
        <v>0</v>
      </c>
      <c r="H256" s="33">
        <v>15</v>
      </c>
      <c r="I256" s="34">
        <f t="shared" ref="I256" si="507">(H256*6)/12</f>
        <v>7.5</v>
      </c>
    </row>
    <row r="257" spans="1:9" x14ac:dyDescent="0.55000000000000004">
      <c r="A257" s="32" t="s">
        <v>154</v>
      </c>
      <c r="B257" s="33"/>
      <c r="C257" s="34">
        <f t="shared" si="387"/>
        <v>0</v>
      </c>
      <c r="D257" s="33">
        <v>194</v>
      </c>
      <c r="E257" s="34">
        <f t="shared" si="387"/>
        <v>97</v>
      </c>
      <c r="F257" s="33"/>
      <c r="G257" s="34">
        <f t="shared" ref="G257" si="508">(F257*6)/12</f>
        <v>0</v>
      </c>
      <c r="H257" s="33">
        <v>194</v>
      </c>
      <c r="I257" s="34">
        <f t="shared" ref="I257" si="509">(H257*6)/12</f>
        <v>97</v>
      </c>
    </row>
    <row r="258" spans="1:9" x14ac:dyDescent="0.55000000000000004">
      <c r="A258" s="32" t="s">
        <v>155</v>
      </c>
      <c r="B258" s="33"/>
      <c r="C258" s="34">
        <f t="shared" si="387"/>
        <v>0</v>
      </c>
      <c r="D258" s="33">
        <v>185</v>
      </c>
      <c r="E258" s="34">
        <f t="shared" si="387"/>
        <v>92.5</v>
      </c>
      <c r="F258" s="33"/>
      <c r="G258" s="34">
        <f t="shared" ref="G258" si="510">(F258*6)/12</f>
        <v>0</v>
      </c>
      <c r="H258" s="33">
        <v>185</v>
      </c>
      <c r="I258" s="34">
        <f t="shared" ref="I258" si="511">(H258*6)/12</f>
        <v>92.5</v>
      </c>
    </row>
    <row r="259" spans="1:9" x14ac:dyDescent="0.55000000000000004">
      <c r="A259" s="32" t="s">
        <v>174</v>
      </c>
      <c r="B259" s="33"/>
      <c r="C259" s="34">
        <f t="shared" si="387"/>
        <v>0</v>
      </c>
      <c r="D259" s="33">
        <v>2</v>
      </c>
      <c r="E259" s="34">
        <f t="shared" si="387"/>
        <v>1</v>
      </c>
      <c r="F259" s="33"/>
      <c r="G259" s="34">
        <f t="shared" ref="G259" si="512">(F259*6)/12</f>
        <v>0</v>
      </c>
      <c r="H259" s="33">
        <v>2</v>
      </c>
      <c r="I259" s="34">
        <f t="shared" ref="I259" si="513">(H259*6)/12</f>
        <v>1</v>
      </c>
    </row>
    <row r="260" spans="1:9" x14ac:dyDescent="0.55000000000000004">
      <c r="A260" s="32" t="s">
        <v>168</v>
      </c>
      <c r="B260" s="33"/>
      <c r="C260" s="34">
        <f t="shared" si="387"/>
        <v>0</v>
      </c>
      <c r="D260" s="33">
        <v>31</v>
      </c>
      <c r="E260" s="34">
        <f t="shared" si="387"/>
        <v>15.5</v>
      </c>
      <c r="F260" s="33"/>
      <c r="G260" s="34">
        <f t="shared" ref="G260" si="514">(F260*6)/12</f>
        <v>0</v>
      </c>
      <c r="H260" s="33">
        <v>31</v>
      </c>
      <c r="I260" s="34">
        <f t="shared" ref="I260" si="515">(H260*6)/12</f>
        <v>15.5</v>
      </c>
    </row>
    <row r="261" spans="1:9" x14ac:dyDescent="0.55000000000000004">
      <c r="A261" s="32" t="s">
        <v>156</v>
      </c>
      <c r="B261" s="33"/>
      <c r="C261" s="34">
        <f t="shared" ref="C261:E324" si="516">(B261*6)/12</f>
        <v>0</v>
      </c>
      <c r="D261" s="33">
        <v>10</v>
      </c>
      <c r="E261" s="34">
        <f t="shared" si="516"/>
        <v>5</v>
      </c>
      <c r="F261" s="33"/>
      <c r="G261" s="34">
        <f t="shared" ref="G261" si="517">(F261*6)/12</f>
        <v>0</v>
      </c>
      <c r="H261" s="33">
        <v>10</v>
      </c>
      <c r="I261" s="34">
        <f t="shared" ref="I261" si="518">(H261*6)/12</f>
        <v>5</v>
      </c>
    </row>
    <row r="262" spans="1:9" x14ac:dyDescent="0.55000000000000004">
      <c r="A262" s="32" t="s">
        <v>169</v>
      </c>
      <c r="B262" s="33"/>
      <c r="C262" s="34">
        <f t="shared" si="516"/>
        <v>0</v>
      </c>
      <c r="D262" s="33">
        <v>6</v>
      </c>
      <c r="E262" s="34">
        <f t="shared" si="516"/>
        <v>3</v>
      </c>
      <c r="F262" s="33"/>
      <c r="G262" s="34">
        <f t="shared" ref="G262" si="519">(F262*6)/12</f>
        <v>0</v>
      </c>
      <c r="H262" s="33">
        <v>6</v>
      </c>
      <c r="I262" s="34">
        <f t="shared" ref="I262" si="520">(H262*6)/12</f>
        <v>3</v>
      </c>
    </row>
    <row r="263" spans="1:9" x14ac:dyDescent="0.55000000000000004">
      <c r="A263" s="32" t="s">
        <v>157</v>
      </c>
      <c r="B263" s="33"/>
      <c r="C263" s="34">
        <f t="shared" si="516"/>
        <v>0</v>
      </c>
      <c r="D263" s="33">
        <v>18</v>
      </c>
      <c r="E263" s="34">
        <f t="shared" si="516"/>
        <v>9</v>
      </c>
      <c r="F263" s="33"/>
      <c r="G263" s="34">
        <f t="shared" ref="G263" si="521">(F263*6)/12</f>
        <v>0</v>
      </c>
      <c r="H263" s="33">
        <v>18</v>
      </c>
      <c r="I263" s="34">
        <f t="shared" ref="I263" si="522">(H263*6)/12</f>
        <v>9</v>
      </c>
    </row>
    <row r="264" spans="1:9" x14ac:dyDescent="0.55000000000000004">
      <c r="A264" s="32" t="s">
        <v>170</v>
      </c>
      <c r="B264" s="33"/>
      <c r="C264" s="34">
        <f t="shared" si="516"/>
        <v>0</v>
      </c>
      <c r="D264" s="33">
        <v>13</v>
      </c>
      <c r="E264" s="34">
        <f t="shared" si="516"/>
        <v>6.5</v>
      </c>
      <c r="F264" s="33"/>
      <c r="G264" s="34">
        <f t="shared" ref="G264" si="523">(F264*6)/12</f>
        <v>0</v>
      </c>
      <c r="H264" s="33">
        <v>13</v>
      </c>
      <c r="I264" s="34">
        <f t="shared" ref="I264" si="524">(H264*6)/12</f>
        <v>6.5</v>
      </c>
    </row>
    <row r="265" spans="1:9" x14ac:dyDescent="0.55000000000000004">
      <c r="A265" s="32" t="s">
        <v>158</v>
      </c>
      <c r="B265" s="33"/>
      <c r="C265" s="34">
        <f t="shared" si="516"/>
        <v>0</v>
      </c>
      <c r="D265" s="33">
        <v>23</v>
      </c>
      <c r="E265" s="34">
        <f t="shared" si="516"/>
        <v>11.5</v>
      </c>
      <c r="F265" s="33"/>
      <c r="G265" s="34">
        <f t="shared" ref="G265" si="525">(F265*6)/12</f>
        <v>0</v>
      </c>
      <c r="H265" s="33">
        <v>23</v>
      </c>
      <c r="I265" s="34">
        <f t="shared" ref="I265" si="526">(H265*6)/12</f>
        <v>11.5</v>
      </c>
    </row>
    <row r="266" spans="1:9" x14ac:dyDescent="0.55000000000000004">
      <c r="A266" s="32" t="s">
        <v>159</v>
      </c>
      <c r="B266" s="33"/>
      <c r="C266" s="34">
        <f t="shared" si="516"/>
        <v>0</v>
      </c>
      <c r="D266" s="33">
        <v>3</v>
      </c>
      <c r="E266" s="34">
        <f t="shared" si="516"/>
        <v>1.5</v>
      </c>
      <c r="F266" s="33"/>
      <c r="G266" s="34">
        <f t="shared" ref="G266" si="527">(F266*6)/12</f>
        <v>0</v>
      </c>
      <c r="H266" s="33">
        <v>3</v>
      </c>
      <c r="I266" s="34">
        <f t="shared" ref="I266" si="528">(H266*6)/12</f>
        <v>1.5</v>
      </c>
    </row>
    <row r="267" spans="1:9" x14ac:dyDescent="0.55000000000000004">
      <c r="A267" s="32" t="s">
        <v>160</v>
      </c>
      <c r="B267" s="33"/>
      <c r="C267" s="34">
        <f t="shared" si="516"/>
        <v>0</v>
      </c>
      <c r="D267" s="33">
        <v>4</v>
      </c>
      <c r="E267" s="34">
        <f t="shared" si="516"/>
        <v>2</v>
      </c>
      <c r="F267" s="33"/>
      <c r="G267" s="34">
        <f t="shared" ref="G267" si="529">(F267*6)/12</f>
        <v>0</v>
      </c>
      <c r="H267" s="33">
        <v>4</v>
      </c>
      <c r="I267" s="34">
        <f t="shared" ref="I267" si="530">(H267*6)/12</f>
        <v>2</v>
      </c>
    </row>
    <row r="268" spans="1:9" x14ac:dyDescent="0.55000000000000004">
      <c r="A268" s="32" t="s">
        <v>161</v>
      </c>
      <c r="B268" s="33"/>
      <c r="C268" s="34">
        <f t="shared" si="516"/>
        <v>0</v>
      </c>
      <c r="D268" s="33">
        <v>6</v>
      </c>
      <c r="E268" s="34">
        <f t="shared" si="516"/>
        <v>3</v>
      </c>
      <c r="F268" s="33"/>
      <c r="G268" s="34">
        <f t="shared" ref="G268" si="531">(F268*6)/12</f>
        <v>0</v>
      </c>
      <c r="H268" s="33">
        <v>6</v>
      </c>
      <c r="I268" s="34">
        <f t="shared" ref="I268" si="532">(H268*6)/12</f>
        <v>3</v>
      </c>
    </row>
    <row r="269" spans="1:9" x14ac:dyDescent="0.55000000000000004">
      <c r="A269" s="32" t="s">
        <v>171</v>
      </c>
      <c r="B269" s="33"/>
      <c r="C269" s="34">
        <f t="shared" si="516"/>
        <v>0</v>
      </c>
      <c r="D269" s="33">
        <v>40</v>
      </c>
      <c r="E269" s="34">
        <f t="shared" si="516"/>
        <v>20</v>
      </c>
      <c r="F269" s="33"/>
      <c r="G269" s="34">
        <f t="shared" ref="G269" si="533">(F269*6)/12</f>
        <v>0</v>
      </c>
      <c r="H269" s="33">
        <v>40</v>
      </c>
      <c r="I269" s="34">
        <f t="shared" ref="I269" si="534">(H269*6)/12</f>
        <v>20</v>
      </c>
    </row>
    <row r="270" spans="1:9" x14ac:dyDescent="0.55000000000000004">
      <c r="A270" s="32" t="s">
        <v>162</v>
      </c>
      <c r="B270" s="33"/>
      <c r="C270" s="34">
        <f t="shared" si="516"/>
        <v>0</v>
      </c>
      <c r="D270" s="33">
        <v>61</v>
      </c>
      <c r="E270" s="34">
        <f t="shared" si="516"/>
        <v>30.5</v>
      </c>
      <c r="F270" s="33"/>
      <c r="G270" s="34">
        <f t="shared" ref="G270" si="535">(F270*6)/12</f>
        <v>0</v>
      </c>
      <c r="H270" s="33">
        <v>61</v>
      </c>
      <c r="I270" s="34">
        <f t="shared" ref="I270" si="536">(H270*6)/12</f>
        <v>30.5</v>
      </c>
    </row>
    <row r="271" spans="1:9" x14ac:dyDescent="0.55000000000000004">
      <c r="A271" s="32" t="s">
        <v>163</v>
      </c>
      <c r="B271" s="33"/>
      <c r="C271" s="34">
        <f t="shared" si="516"/>
        <v>0</v>
      </c>
      <c r="D271" s="33">
        <v>58</v>
      </c>
      <c r="E271" s="34">
        <f t="shared" si="516"/>
        <v>29</v>
      </c>
      <c r="F271" s="33"/>
      <c r="G271" s="34">
        <f t="shared" ref="G271" si="537">(F271*6)/12</f>
        <v>0</v>
      </c>
      <c r="H271" s="33">
        <v>58</v>
      </c>
      <c r="I271" s="34">
        <f t="shared" ref="I271" si="538">(H271*6)/12</f>
        <v>29</v>
      </c>
    </row>
    <row r="272" spans="1:9" x14ac:dyDescent="0.55000000000000004">
      <c r="A272" s="32" t="s">
        <v>164</v>
      </c>
      <c r="B272" s="33"/>
      <c r="C272" s="34">
        <f t="shared" si="516"/>
        <v>0</v>
      </c>
      <c r="D272" s="33">
        <v>13</v>
      </c>
      <c r="E272" s="34">
        <f t="shared" si="516"/>
        <v>6.5</v>
      </c>
      <c r="F272" s="33"/>
      <c r="G272" s="34">
        <f t="shared" ref="G272" si="539">(F272*6)/12</f>
        <v>0</v>
      </c>
      <c r="H272" s="33">
        <v>13</v>
      </c>
      <c r="I272" s="34">
        <f t="shared" ref="I272" si="540">(H272*6)/12</f>
        <v>6.5</v>
      </c>
    </row>
    <row r="273" spans="1:9" x14ac:dyDescent="0.55000000000000004">
      <c r="A273" s="32" t="s">
        <v>165</v>
      </c>
      <c r="B273" s="33"/>
      <c r="C273" s="34">
        <f t="shared" si="516"/>
        <v>0</v>
      </c>
      <c r="D273" s="33">
        <v>9</v>
      </c>
      <c r="E273" s="34">
        <f t="shared" si="516"/>
        <v>4.5</v>
      </c>
      <c r="F273" s="33"/>
      <c r="G273" s="34">
        <f t="shared" ref="G273" si="541">(F273*6)/12</f>
        <v>0</v>
      </c>
      <c r="H273" s="33">
        <v>9</v>
      </c>
      <c r="I273" s="34">
        <f t="shared" ref="I273" si="542">(H273*6)/12</f>
        <v>4.5</v>
      </c>
    </row>
    <row r="274" spans="1:9" x14ac:dyDescent="0.55000000000000004">
      <c r="A274" s="23" t="s">
        <v>175</v>
      </c>
      <c r="B274" s="24">
        <v>0</v>
      </c>
      <c r="C274" s="25">
        <f t="shared" si="516"/>
        <v>0</v>
      </c>
      <c r="D274" s="24">
        <v>311</v>
      </c>
      <c r="E274" s="25">
        <f t="shared" si="516"/>
        <v>155.5</v>
      </c>
      <c r="F274" s="24">
        <v>25</v>
      </c>
      <c r="G274" s="25">
        <f t="shared" ref="G274" si="543">(F274*6)/12</f>
        <v>12.5</v>
      </c>
      <c r="H274" s="24">
        <v>336</v>
      </c>
      <c r="I274" s="25">
        <f t="shared" ref="I274" si="544">(H274*6)/12</f>
        <v>168</v>
      </c>
    </row>
    <row r="275" spans="1:9" x14ac:dyDescent="0.55000000000000004">
      <c r="A275" s="26" t="s">
        <v>345</v>
      </c>
      <c r="B275" s="27"/>
      <c r="C275" s="28">
        <f t="shared" si="516"/>
        <v>0</v>
      </c>
      <c r="D275" s="27"/>
      <c r="E275" s="28">
        <f t="shared" si="516"/>
        <v>0</v>
      </c>
      <c r="F275" s="27">
        <v>25</v>
      </c>
      <c r="G275" s="28">
        <f t="shared" ref="G275" si="545">(F275*6)/12</f>
        <v>12.5</v>
      </c>
      <c r="H275" s="27">
        <v>25</v>
      </c>
      <c r="I275" s="28">
        <f t="shared" ref="I275" si="546">(H275*6)/12</f>
        <v>12.5</v>
      </c>
    </row>
    <row r="276" spans="1:9" x14ac:dyDescent="0.55000000000000004">
      <c r="A276" s="29" t="s">
        <v>346</v>
      </c>
      <c r="B276" s="30">
        <v>0</v>
      </c>
      <c r="C276" s="31">
        <f t="shared" si="516"/>
        <v>0</v>
      </c>
      <c r="D276" s="30">
        <v>0</v>
      </c>
      <c r="E276" s="31">
        <f t="shared" si="516"/>
        <v>0</v>
      </c>
      <c r="F276" s="30">
        <v>25</v>
      </c>
      <c r="G276" s="31">
        <f t="shared" ref="G276" si="547">(F276*6)/12</f>
        <v>12.5</v>
      </c>
      <c r="H276" s="30">
        <v>25</v>
      </c>
      <c r="I276" s="31">
        <f t="shared" ref="I276" si="548">(H276*6)/12</f>
        <v>12.5</v>
      </c>
    </row>
    <row r="277" spans="1:9" x14ac:dyDescent="0.55000000000000004">
      <c r="A277" s="32" t="s">
        <v>347</v>
      </c>
      <c r="B277" s="33"/>
      <c r="C277" s="34">
        <f t="shared" si="516"/>
        <v>0</v>
      </c>
      <c r="D277" s="33"/>
      <c r="E277" s="34">
        <f t="shared" si="516"/>
        <v>0</v>
      </c>
      <c r="F277" s="33">
        <v>9</v>
      </c>
      <c r="G277" s="34">
        <f t="shared" ref="G277" si="549">(F277*6)/12</f>
        <v>4.5</v>
      </c>
      <c r="H277" s="33">
        <v>9</v>
      </c>
      <c r="I277" s="34">
        <f t="shared" ref="I277" si="550">(H277*6)/12</f>
        <v>4.5</v>
      </c>
    </row>
    <row r="278" spans="1:9" x14ac:dyDescent="0.55000000000000004">
      <c r="A278" s="32" t="s">
        <v>348</v>
      </c>
      <c r="B278" s="33"/>
      <c r="C278" s="34">
        <f t="shared" si="516"/>
        <v>0</v>
      </c>
      <c r="D278" s="33"/>
      <c r="E278" s="34">
        <f t="shared" si="516"/>
        <v>0</v>
      </c>
      <c r="F278" s="33">
        <v>10</v>
      </c>
      <c r="G278" s="34">
        <f t="shared" ref="G278" si="551">(F278*6)/12</f>
        <v>5</v>
      </c>
      <c r="H278" s="33">
        <v>10</v>
      </c>
      <c r="I278" s="34">
        <f t="shared" ref="I278" si="552">(H278*6)/12</f>
        <v>5</v>
      </c>
    </row>
    <row r="279" spans="1:9" x14ac:dyDescent="0.55000000000000004">
      <c r="A279" s="32" t="s">
        <v>349</v>
      </c>
      <c r="B279" s="33"/>
      <c r="C279" s="34">
        <f t="shared" si="516"/>
        <v>0</v>
      </c>
      <c r="D279" s="33"/>
      <c r="E279" s="34">
        <f t="shared" si="516"/>
        <v>0</v>
      </c>
      <c r="F279" s="33">
        <v>5</v>
      </c>
      <c r="G279" s="34">
        <f t="shared" ref="G279" si="553">(F279*6)/12</f>
        <v>2.5</v>
      </c>
      <c r="H279" s="33">
        <v>5</v>
      </c>
      <c r="I279" s="34">
        <f t="shared" ref="I279" si="554">(H279*6)/12</f>
        <v>2.5</v>
      </c>
    </row>
    <row r="280" spans="1:9" x14ac:dyDescent="0.55000000000000004">
      <c r="A280" s="32" t="s">
        <v>350</v>
      </c>
      <c r="B280" s="33"/>
      <c r="C280" s="34">
        <f t="shared" si="516"/>
        <v>0</v>
      </c>
      <c r="D280" s="33"/>
      <c r="E280" s="34">
        <f t="shared" si="516"/>
        <v>0</v>
      </c>
      <c r="F280" s="33">
        <v>1</v>
      </c>
      <c r="G280" s="34">
        <f t="shared" ref="G280" si="555">(F280*6)/12</f>
        <v>0.5</v>
      </c>
      <c r="H280" s="33">
        <v>1</v>
      </c>
      <c r="I280" s="34">
        <f t="shared" ref="I280" si="556">(H280*6)/12</f>
        <v>0.5</v>
      </c>
    </row>
    <row r="281" spans="1:9" x14ac:dyDescent="0.55000000000000004">
      <c r="A281" s="26" t="s">
        <v>176</v>
      </c>
      <c r="B281" s="27"/>
      <c r="C281" s="28">
        <f t="shared" si="516"/>
        <v>0</v>
      </c>
      <c r="D281" s="27">
        <v>65</v>
      </c>
      <c r="E281" s="28">
        <f t="shared" si="516"/>
        <v>32.5</v>
      </c>
      <c r="F281" s="27"/>
      <c r="G281" s="28">
        <f t="shared" ref="G281" si="557">(F281*6)/12</f>
        <v>0</v>
      </c>
      <c r="H281" s="27">
        <v>65</v>
      </c>
      <c r="I281" s="28">
        <f t="shared" ref="I281" si="558">(H281*6)/12</f>
        <v>32.5</v>
      </c>
    </row>
    <row r="282" spans="1:9" x14ac:dyDescent="0.55000000000000004">
      <c r="A282" s="29" t="s">
        <v>177</v>
      </c>
      <c r="B282" s="30">
        <v>0</v>
      </c>
      <c r="C282" s="31">
        <f t="shared" si="516"/>
        <v>0</v>
      </c>
      <c r="D282" s="30">
        <v>65</v>
      </c>
      <c r="E282" s="31">
        <f t="shared" si="516"/>
        <v>32.5</v>
      </c>
      <c r="F282" s="30">
        <v>0</v>
      </c>
      <c r="G282" s="31">
        <f t="shared" ref="G282" si="559">(F282*6)/12</f>
        <v>0</v>
      </c>
      <c r="H282" s="30">
        <v>65</v>
      </c>
      <c r="I282" s="31">
        <f t="shared" ref="I282" si="560">(H282*6)/12</f>
        <v>32.5</v>
      </c>
    </row>
    <row r="283" spans="1:9" x14ac:dyDescent="0.55000000000000004">
      <c r="A283" s="32" t="s">
        <v>178</v>
      </c>
      <c r="B283" s="33"/>
      <c r="C283" s="34">
        <f t="shared" si="516"/>
        <v>0</v>
      </c>
      <c r="D283" s="33">
        <v>2</v>
      </c>
      <c r="E283" s="34">
        <f t="shared" si="516"/>
        <v>1</v>
      </c>
      <c r="F283" s="33"/>
      <c r="G283" s="34">
        <f t="shared" ref="G283" si="561">(F283*6)/12</f>
        <v>0</v>
      </c>
      <c r="H283" s="33">
        <v>2</v>
      </c>
      <c r="I283" s="34">
        <f t="shared" ref="I283" si="562">(H283*6)/12</f>
        <v>1</v>
      </c>
    </row>
    <row r="284" spans="1:9" x14ac:dyDescent="0.55000000000000004">
      <c r="A284" s="32" t="s">
        <v>179</v>
      </c>
      <c r="B284" s="33"/>
      <c r="C284" s="34">
        <f t="shared" si="516"/>
        <v>0</v>
      </c>
      <c r="D284" s="33">
        <v>7</v>
      </c>
      <c r="E284" s="34">
        <f t="shared" si="516"/>
        <v>3.5</v>
      </c>
      <c r="F284" s="33"/>
      <c r="G284" s="34">
        <f t="shared" ref="G284" si="563">(F284*6)/12</f>
        <v>0</v>
      </c>
      <c r="H284" s="33">
        <v>7</v>
      </c>
      <c r="I284" s="34">
        <f t="shared" ref="I284" si="564">(H284*6)/12</f>
        <v>3.5</v>
      </c>
    </row>
    <row r="285" spans="1:9" x14ac:dyDescent="0.55000000000000004">
      <c r="A285" s="32" t="s">
        <v>180</v>
      </c>
      <c r="B285" s="33"/>
      <c r="C285" s="34">
        <f t="shared" si="516"/>
        <v>0</v>
      </c>
      <c r="D285" s="33">
        <v>9</v>
      </c>
      <c r="E285" s="34">
        <f t="shared" si="516"/>
        <v>4.5</v>
      </c>
      <c r="F285" s="33"/>
      <c r="G285" s="34">
        <f t="shared" ref="G285" si="565">(F285*6)/12</f>
        <v>0</v>
      </c>
      <c r="H285" s="33">
        <v>9</v>
      </c>
      <c r="I285" s="34">
        <f t="shared" ref="I285" si="566">(H285*6)/12</f>
        <v>4.5</v>
      </c>
    </row>
    <row r="286" spans="1:9" x14ac:dyDescent="0.55000000000000004">
      <c r="A286" s="32" t="s">
        <v>181</v>
      </c>
      <c r="B286" s="33"/>
      <c r="C286" s="34">
        <f t="shared" si="516"/>
        <v>0</v>
      </c>
      <c r="D286" s="33">
        <v>2</v>
      </c>
      <c r="E286" s="34">
        <f t="shared" si="516"/>
        <v>1</v>
      </c>
      <c r="F286" s="33"/>
      <c r="G286" s="34">
        <f t="shared" ref="G286" si="567">(F286*6)/12</f>
        <v>0</v>
      </c>
      <c r="H286" s="33">
        <v>2</v>
      </c>
      <c r="I286" s="34">
        <f t="shared" ref="I286" si="568">(H286*6)/12</f>
        <v>1</v>
      </c>
    </row>
    <row r="287" spans="1:9" x14ac:dyDescent="0.55000000000000004">
      <c r="A287" s="32" t="s">
        <v>182</v>
      </c>
      <c r="B287" s="33"/>
      <c r="C287" s="34">
        <f t="shared" si="516"/>
        <v>0</v>
      </c>
      <c r="D287" s="33">
        <v>12</v>
      </c>
      <c r="E287" s="34">
        <f t="shared" si="516"/>
        <v>6</v>
      </c>
      <c r="F287" s="33"/>
      <c r="G287" s="34">
        <f t="shared" ref="G287" si="569">(F287*6)/12</f>
        <v>0</v>
      </c>
      <c r="H287" s="33">
        <v>12</v>
      </c>
      <c r="I287" s="34">
        <f t="shared" ref="I287" si="570">(H287*6)/12</f>
        <v>6</v>
      </c>
    </row>
    <row r="288" spans="1:9" x14ac:dyDescent="0.55000000000000004">
      <c r="A288" s="32" t="s">
        <v>183</v>
      </c>
      <c r="B288" s="33"/>
      <c r="C288" s="34">
        <f t="shared" si="516"/>
        <v>0</v>
      </c>
      <c r="D288" s="33">
        <v>14</v>
      </c>
      <c r="E288" s="34">
        <f t="shared" si="516"/>
        <v>7</v>
      </c>
      <c r="F288" s="33"/>
      <c r="G288" s="34">
        <f t="shared" ref="G288" si="571">(F288*6)/12</f>
        <v>0</v>
      </c>
      <c r="H288" s="33">
        <v>14</v>
      </c>
      <c r="I288" s="34">
        <f t="shared" ref="I288" si="572">(H288*6)/12</f>
        <v>7</v>
      </c>
    </row>
    <row r="289" spans="1:9" x14ac:dyDescent="0.55000000000000004">
      <c r="A289" s="32" t="s">
        <v>184</v>
      </c>
      <c r="B289" s="33"/>
      <c r="C289" s="34">
        <f t="shared" si="516"/>
        <v>0</v>
      </c>
      <c r="D289" s="33">
        <v>13</v>
      </c>
      <c r="E289" s="34">
        <f t="shared" si="516"/>
        <v>6.5</v>
      </c>
      <c r="F289" s="33"/>
      <c r="G289" s="34">
        <f t="shared" ref="G289" si="573">(F289*6)/12</f>
        <v>0</v>
      </c>
      <c r="H289" s="33">
        <v>13</v>
      </c>
      <c r="I289" s="34">
        <f t="shared" ref="I289" si="574">(H289*6)/12</f>
        <v>6.5</v>
      </c>
    </row>
    <row r="290" spans="1:9" x14ac:dyDescent="0.55000000000000004">
      <c r="A290" s="32" t="s">
        <v>185</v>
      </c>
      <c r="B290" s="33"/>
      <c r="C290" s="34">
        <f t="shared" si="516"/>
        <v>0</v>
      </c>
      <c r="D290" s="33">
        <v>6</v>
      </c>
      <c r="E290" s="34">
        <f t="shared" si="516"/>
        <v>3</v>
      </c>
      <c r="F290" s="33"/>
      <c r="G290" s="34">
        <f t="shared" ref="G290" si="575">(F290*6)/12</f>
        <v>0</v>
      </c>
      <c r="H290" s="33">
        <v>6</v>
      </c>
      <c r="I290" s="34">
        <f t="shared" ref="I290" si="576">(H290*6)/12</f>
        <v>3</v>
      </c>
    </row>
    <row r="291" spans="1:9" x14ac:dyDescent="0.55000000000000004">
      <c r="A291" s="26" t="s">
        <v>186</v>
      </c>
      <c r="B291" s="27"/>
      <c r="C291" s="28">
        <f t="shared" si="516"/>
        <v>0</v>
      </c>
      <c r="D291" s="27">
        <v>246</v>
      </c>
      <c r="E291" s="28">
        <f t="shared" si="516"/>
        <v>123</v>
      </c>
      <c r="F291" s="27"/>
      <c r="G291" s="28">
        <f t="shared" ref="G291" si="577">(F291*6)/12</f>
        <v>0</v>
      </c>
      <c r="H291" s="27">
        <v>246</v>
      </c>
      <c r="I291" s="28">
        <f t="shared" ref="I291" si="578">(H291*6)/12</f>
        <v>123</v>
      </c>
    </row>
    <row r="292" spans="1:9" x14ac:dyDescent="0.55000000000000004">
      <c r="A292" s="29" t="s">
        <v>187</v>
      </c>
      <c r="B292" s="30">
        <v>0</v>
      </c>
      <c r="C292" s="31">
        <f t="shared" si="516"/>
        <v>0</v>
      </c>
      <c r="D292" s="30">
        <v>172</v>
      </c>
      <c r="E292" s="31">
        <f t="shared" si="516"/>
        <v>86</v>
      </c>
      <c r="F292" s="30">
        <v>0</v>
      </c>
      <c r="G292" s="31">
        <f t="shared" ref="G292" si="579">(F292*6)/12</f>
        <v>0</v>
      </c>
      <c r="H292" s="30">
        <v>172</v>
      </c>
      <c r="I292" s="31">
        <f t="shared" ref="I292" si="580">(H292*6)/12</f>
        <v>86</v>
      </c>
    </row>
    <row r="293" spans="1:9" x14ac:dyDescent="0.55000000000000004">
      <c r="A293" s="32" t="s">
        <v>188</v>
      </c>
      <c r="B293" s="33"/>
      <c r="C293" s="34">
        <f t="shared" si="516"/>
        <v>0</v>
      </c>
      <c r="D293" s="33">
        <v>37</v>
      </c>
      <c r="E293" s="34">
        <f t="shared" si="516"/>
        <v>18.5</v>
      </c>
      <c r="F293" s="33"/>
      <c r="G293" s="34">
        <f t="shared" ref="G293" si="581">(F293*6)/12</f>
        <v>0</v>
      </c>
      <c r="H293" s="33">
        <v>37</v>
      </c>
      <c r="I293" s="34">
        <f t="shared" ref="I293" si="582">(H293*6)/12</f>
        <v>18.5</v>
      </c>
    </row>
    <row r="294" spans="1:9" x14ac:dyDescent="0.55000000000000004">
      <c r="A294" s="32" t="s">
        <v>189</v>
      </c>
      <c r="B294" s="33"/>
      <c r="C294" s="34">
        <f t="shared" si="516"/>
        <v>0</v>
      </c>
      <c r="D294" s="33">
        <v>40</v>
      </c>
      <c r="E294" s="34">
        <f t="shared" si="516"/>
        <v>20</v>
      </c>
      <c r="F294" s="33"/>
      <c r="G294" s="34">
        <f t="shared" ref="G294" si="583">(F294*6)/12</f>
        <v>0</v>
      </c>
      <c r="H294" s="33">
        <v>40</v>
      </c>
      <c r="I294" s="34">
        <f t="shared" ref="I294" si="584">(H294*6)/12</f>
        <v>20</v>
      </c>
    </row>
    <row r="295" spans="1:9" x14ac:dyDescent="0.55000000000000004">
      <c r="A295" s="32" t="s">
        <v>190</v>
      </c>
      <c r="B295" s="33"/>
      <c r="C295" s="34">
        <f t="shared" si="516"/>
        <v>0</v>
      </c>
      <c r="D295" s="33">
        <v>36</v>
      </c>
      <c r="E295" s="34">
        <f t="shared" si="516"/>
        <v>18</v>
      </c>
      <c r="F295" s="33"/>
      <c r="G295" s="34">
        <f t="shared" ref="G295" si="585">(F295*6)/12</f>
        <v>0</v>
      </c>
      <c r="H295" s="33">
        <v>36</v>
      </c>
      <c r="I295" s="34">
        <f t="shared" ref="I295" si="586">(H295*6)/12</f>
        <v>18</v>
      </c>
    </row>
    <row r="296" spans="1:9" x14ac:dyDescent="0.55000000000000004">
      <c r="A296" s="32" t="s">
        <v>191</v>
      </c>
      <c r="B296" s="33"/>
      <c r="C296" s="34">
        <f t="shared" si="516"/>
        <v>0</v>
      </c>
      <c r="D296" s="33">
        <v>20</v>
      </c>
      <c r="E296" s="34">
        <f t="shared" si="516"/>
        <v>10</v>
      </c>
      <c r="F296" s="33"/>
      <c r="G296" s="34">
        <f t="shared" ref="G296" si="587">(F296*6)/12</f>
        <v>0</v>
      </c>
      <c r="H296" s="33">
        <v>20</v>
      </c>
      <c r="I296" s="34">
        <f t="shared" ref="I296" si="588">(H296*6)/12</f>
        <v>10</v>
      </c>
    </row>
    <row r="297" spans="1:9" x14ac:dyDescent="0.55000000000000004">
      <c r="A297" s="32" t="s">
        <v>192</v>
      </c>
      <c r="B297" s="33"/>
      <c r="C297" s="34">
        <f t="shared" si="516"/>
        <v>0</v>
      </c>
      <c r="D297" s="33">
        <v>39</v>
      </c>
      <c r="E297" s="34">
        <f t="shared" si="516"/>
        <v>19.5</v>
      </c>
      <c r="F297" s="33"/>
      <c r="G297" s="34">
        <f t="shared" ref="G297" si="589">(F297*6)/12</f>
        <v>0</v>
      </c>
      <c r="H297" s="33">
        <v>39</v>
      </c>
      <c r="I297" s="34">
        <f t="shared" ref="I297" si="590">(H297*6)/12</f>
        <v>19.5</v>
      </c>
    </row>
    <row r="298" spans="1:9" x14ac:dyDescent="0.55000000000000004">
      <c r="A298" s="29" t="s">
        <v>193</v>
      </c>
      <c r="B298" s="30">
        <v>0</v>
      </c>
      <c r="C298" s="31">
        <f t="shared" si="516"/>
        <v>0</v>
      </c>
      <c r="D298" s="30">
        <v>74</v>
      </c>
      <c r="E298" s="31">
        <f t="shared" si="516"/>
        <v>37</v>
      </c>
      <c r="F298" s="30">
        <v>0</v>
      </c>
      <c r="G298" s="31">
        <f t="shared" ref="G298" si="591">(F298*6)/12</f>
        <v>0</v>
      </c>
      <c r="H298" s="30">
        <v>74</v>
      </c>
      <c r="I298" s="31">
        <f t="shared" ref="I298" si="592">(H298*6)/12</f>
        <v>37</v>
      </c>
    </row>
    <row r="299" spans="1:9" x14ac:dyDescent="0.55000000000000004">
      <c r="A299" s="32" t="s">
        <v>188</v>
      </c>
      <c r="B299" s="33"/>
      <c r="C299" s="34">
        <f t="shared" si="516"/>
        <v>0</v>
      </c>
      <c r="D299" s="33">
        <v>14</v>
      </c>
      <c r="E299" s="34">
        <f t="shared" si="516"/>
        <v>7</v>
      </c>
      <c r="F299" s="33"/>
      <c r="G299" s="34">
        <f t="shared" ref="G299" si="593">(F299*6)/12</f>
        <v>0</v>
      </c>
      <c r="H299" s="33">
        <v>14</v>
      </c>
      <c r="I299" s="34">
        <f t="shared" ref="I299" si="594">(H299*6)/12</f>
        <v>7</v>
      </c>
    </row>
    <row r="300" spans="1:9" x14ac:dyDescent="0.55000000000000004">
      <c r="A300" s="32" t="s">
        <v>189</v>
      </c>
      <c r="B300" s="33"/>
      <c r="C300" s="34">
        <f t="shared" si="516"/>
        <v>0</v>
      </c>
      <c r="D300" s="33">
        <v>20</v>
      </c>
      <c r="E300" s="34">
        <f t="shared" si="516"/>
        <v>10</v>
      </c>
      <c r="F300" s="33"/>
      <c r="G300" s="34">
        <f t="shared" ref="G300" si="595">(F300*6)/12</f>
        <v>0</v>
      </c>
      <c r="H300" s="33">
        <v>20</v>
      </c>
      <c r="I300" s="34">
        <f t="shared" ref="I300" si="596">(H300*6)/12</f>
        <v>10</v>
      </c>
    </row>
    <row r="301" spans="1:9" x14ac:dyDescent="0.55000000000000004">
      <c r="A301" s="32" t="s">
        <v>190</v>
      </c>
      <c r="B301" s="33"/>
      <c r="C301" s="34">
        <f t="shared" si="516"/>
        <v>0</v>
      </c>
      <c r="D301" s="33">
        <v>13</v>
      </c>
      <c r="E301" s="34">
        <f t="shared" si="516"/>
        <v>6.5</v>
      </c>
      <c r="F301" s="33"/>
      <c r="G301" s="34">
        <f t="shared" ref="G301" si="597">(F301*6)/12</f>
        <v>0</v>
      </c>
      <c r="H301" s="33">
        <v>13</v>
      </c>
      <c r="I301" s="34">
        <f t="shared" ref="I301" si="598">(H301*6)/12</f>
        <v>6.5</v>
      </c>
    </row>
    <row r="302" spans="1:9" x14ac:dyDescent="0.55000000000000004">
      <c r="A302" s="32" t="s">
        <v>191</v>
      </c>
      <c r="B302" s="33"/>
      <c r="C302" s="34">
        <f t="shared" si="516"/>
        <v>0</v>
      </c>
      <c r="D302" s="33">
        <v>5</v>
      </c>
      <c r="E302" s="34">
        <f t="shared" si="516"/>
        <v>2.5</v>
      </c>
      <c r="F302" s="33"/>
      <c r="G302" s="34">
        <f t="shared" ref="G302" si="599">(F302*6)/12</f>
        <v>0</v>
      </c>
      <c r="H302" s="33">
        <v>5</v>
      </c>
      <c r="I302" s="34">
        <f t="shared" ref="I302" si="600">(H302*6)/12</f>
        <v>2.5</v>
      </c>
    </row>
    <row r="303" spans="1:9" x14ac:dyDescent="0.55000000000000004">
      <c r="A303" s="32" t="s">
        <v>194</v>
      </c>
      <c r="B303" s="33"/>
      <c r="C303" s="34">
        <f t="shared" si="516"/>
        <v>0</v>
      </c>
      <c r="D303" s="33">
        <v>22</v>
      </c>
      <c r="E303" s="34">
        <f t="shared" si="516"/>
        <v>11</v>
      </c>
      <c r="F303" s="33"/>
      <c r="G303" s="34">
        <f t="shared" ref="G303" si="601">(F303*6)/12</f>
        <v>0</v>
      </c>
      <c r="H303" s="33">
        <v>22</v>
      </c>
      <c r="I303" s="34">
        <f t="shared" ref="I303" si="602">(H303*6)/12</f>
        <v>11</v>
      </c>
    </row>
    <row r="304" spans="1:9" x14ac:dyDescent="0.55000000000000004">
      <c r="A304" s="23" t="s">
        <v>195</v>
      </c>
      <c r="B304" s="24">
        <v>0</v>
      </c>
      <c r="C304" s="25">
        <f t="shared" si="516"/>
        <v>0</v>
      </c>
      <c r="D304" s="24">
        <v>146</v>
      </c>
      <c r="E304" s="25">
        <f t="shared" si="516"/>
        <v>73</v>
      </c>
      <c r="F304" s="24">
        <v>0</v>
      </c>
      <c r="G304" s="25">
        <f t="shared" ref="G304" si="603">(F304*6)/12</f>
        <v>0</v>
      </c>
      <c r="H304" s="24">
        <v>146</v>
      </c>
      <c r="I304" s="25">
        <f t="shared" ref="I304" si="604">(H304*6)/12</f>
        <v>73</v>
      </c>
    </row>
    <row r="305" spans="1:9" x14ac:dyDescent="0.55000000000000004">
      <c r="A305" s="26" t="s">
        <v>196</v>
      </c>
      <c r="B305" s="27"/>
      <c r="C305" s="28">
        <f t="shared" si="516"/>
        <v>0</v>
      </c>
      <c r="D305" s="27">
        <v>144</v>
      </c>
      <c r="E305" s="28">
        <f t="shared" si="516"/>
        <v>72</v>
      </c>
      <c r="F305" s="27"/>
      <c r="G305" s="28">
        <f t="shared" ref="G305" si="605">(F305*6)/12</f>
        <v>0</v>
      </c>
      <c r="H305" s="27">
        <v>144</v>
      </c>
      <c r="I305" s="28">
        <f t="shared" ref="I305" si="606">(H305*6)/12</f>
        <v>72</v>
      </c>
    </row>
    <row r="306" spans="1:9" x14ac:dyDescent="0.55000000000000004">
      <c r="A306" s="29" t="s">
        <v>197</v>
      </c>
      <c r="B306" s="30">
        <v>0</v>
      </c>
      <c r="C306" s="31">
        <f t="shared" si="516"/>
        <v>0</v>
      </c>
      <c r="D306" s="30">
        <v>108</v>
      </c>
      <c r="E306" s="31">
        <f t="shared" si="516"/>
        <v>54</v>
      </c>
      <c r="F306" s="30">
        <v>0</v>
      </c>
      <c r="G306" s="31">
        <f t="shared" ref="G306" si="607">(F306*6)/12</f>
        <v>0</v>
      </c>
      <c r="H306" s="30">
        <v>108</v>
      </c>
      <c r="I306" s="31">
        <f t="shared" ref="I306" si="608">(H306*6)/12</f>
        <v>54</v>
      </c>
    </row>
    <row r="307" spans="1:9" x14ac:dyDescent="0.55000000000000004">
      <c r="A307" s="32" t="s">
        <v>198</v>
      </c>
      <c r="B307" s="33"/>
      <c r="C307" s="34">
        <f t="shared" si="516"/>
        <v>0</v>
      </c>
      <c r="D307" s="33">
        <v>7</v>
      </c>
      <c r="E307" s="34">
        <f t="shared" si="516"/>
        <v>3.5</v>
      </c>
      <c r="F307" s="33"/>
      <c r="G307" s="34">
        <f t="shared" ref="G307" si="609">(F307*6)/12</f>
        <v>0</v>
      </c>
      <c r="H307" s="33">
        <v>7</v>
      </c>
      <c r="I307" s="34">
        <f t="shared" ref="I307" si="610">(H307*6)/12</f>
        <v>3.5</v>
      </c>
    </row>
    <row r="308" spans="1:9" x14ac:dyDescent="0.55000000000000004">
      <c r="A308" s="32" t="s">
        <v>199</v>
      </c>
      <c r="B308" s="33"/>
      <c r="C308" s="34">
        <f t="shared" si="516"/>
        <v>0</v>
      </c>
      <c r="D308" s="33">
        <v>12</v>
      </c>
      <c r="E308" s="34">
        <f t="shared" si="516"/>
        <v>6</v>
      </c>
      <c r="F308" s="33"/>
      <c r="G308" s="34">
        <f t="shared" ref="G308" si="611">(F308*6)/12</f>
        <v>0</v>
      </c>
      <c r="H308" s="33">
        <v>12</v>
      </c>
      <c r="I308" s="34">
        <f t="shared" ref="I308" si="612">(H308*6)/12</f>
        <v>6</v>
      </c>
    </row>
    <row r="309" spans="1:9" x14ac:dyDescent="0.55000000000000004">
      <c r="A309" s="32" t="s">
        <v>200</v>
      </c>
      <c r="B309" s="33"/>
      <c r="C309" s="34">
        <f t="shared" si="516"/>
        <v>0</v>
      </c>
      <c r="D309" s="33">
        <v>11</v>
      </c>
      <c r="E309" s="34">
        <f t="shared" si="516"/>
        <v>5.5</v>
      </c>
      <c r="F309" s="33"/>
      <c r="G309" s="34">
        <f t="shared" ref="G309" si="613">(F309*6)/12</f>
        <v>0</v>
      </c>
      <c r="H309" s="33">
        <v>11</v>
      </c>
      <c r="I309" s="34">
        <f t="shared" ref="I309" si="614">(H309*6)/12</f>
        <v>5.5</v>
      </c>
    </row>
    <row r="310" spans="1:9" x14ac:dyDescent="0.55000000000000004">
      <c r="A310" s="32" t="s">
        <v>201</v>
      </c>
      <c r="B310" s="33"/>
      <c r="C310" s="34">
        <f t="shared" si="516"/>
        <v>0</v>
      </c>
      <c r="D310" s="33">
        <v>12</v>
      </c>
      <c r="E310" s="34">
        <f t="shared" si="516"/>
        <v>6</v>
      </c>
      <c r="F310" s="33"/>
      <c r="G310" s="34">
        <f t="shared" ref="G310" si="615">(F310*6)/12</f>
        <v>0</v>
      </c>
      <c r="H310" s="33">
        <v>12</v>
      </c>
      <c r="I310" s="34">
        <f t="shared" ref="I310" si="616">(H310*6)/12</f>
        <v>6</v>
      </c>
    </row>
    <row r="311" spans="1:9" x14ac:dyDescent="0.55000000000000004">
      <c r="A311" s="32" t="s">
        <v>202</v>
      </c>
      <c r="B311" s="33"/>
      <c r="C311" s="34">
        <f t="shared" si="516"/>
        <v>0</v>
      </c>
      <c r="D311" s="33">
        <v>5</v>
      </c>
      <c r="E311" s="34">
        <f t="shared" si="516"/>
        <v>2.5</v>
      </c>
      <c r="F311" s="33"/>
      <c r="G311" s="34">
        <f t="shared" ref="G311" si="617">(F311*6)/12</f>
        <v>0</v>
      </c>
      <c r="H311" s="33">
        <v>5</v>
      </c>
      <c r="I311" s="34">
        <f t="shared" ref="I311" si="618">(H311*6)/12</f>
        <v>2.5</v>
      </c>
    </row>
    <row r="312" spans="1:9" x14ac:dyDescent="0.55000000000000004">
      <c r="A312" s="32" t="s">
        <v>203</v>
      </c>
      <c r="B312" s="33"/>
      <c r="C312" s="34">
        <f t="shared" si="516"/>
        <v>0</v>
      </c>
      <c r="D312" s="33">
        <v>28</v>
      </c>
      <c r="E312" s="34">
        <f t="shared" si="516"/>
        <v>14</v>
      </c>
      <c r="F312" s="33"/>
      <c r="G312" s="34">
        <f t="shared" ref="G312" si="619">(F312*6)/12</f>
        <v>0</v>
      </c>
      <c r="H312" s="33">
        <v>28</v>
      </c>
      <c r="I312" s="34">
        <f t="shared" ref="I312" si="620">(H312*6)/12</f>
        <v>14</v>
      </c>
    </row>
    <row r="313" spans="1:9" x14ac:dyDescent="0.55000000000000004">
      <c r="A313" s="32" t="s">
        <v>204</v>
      </c>
      <c r="B313" s="33"/>
      <c r="C313" s="34">
        <f t="shared" si="516"/>
        <v>0</v>
      </c>
      <c r="D313" s="33">
        <v>24</v>
      </c>
      <c r="E313" s="34">
        <f t="shared" si="516"/>
        <v>12</v>
      </c>
      <c r="F313" s="33"/>
      <c r="G313" s="34">
        <f t="shared" ref="G313" si="621">(F313*6)/12</f>
        <v>0</v>
      </c>
      <c r="H313" s="33">
        <v>24</v>
      </c>
      <c r="I313" s="34">
        <f t="shared" ref="I313" si="622">(H313*6)/12</f>
        <v>12</v>
      </c>
    </row>
    <row r="314" spans="1:9" x14ac:dyDescent="0.55000000000000004">
      <c r="A314" s="32" t="s">
        <v>205</v>
      </c>
      <c r="B314" s="33"/>
      <c r="C314" s="34">
        <f t="shared" si="516"/>
        <v>0</v>
      </c>
      <c r="D314" s="33">
        <v>7</v>
      </c>
      <c r="E314" s="34">
        <f t="shared" si="516"/>
        <v>3.5</v>
      </c>
      <c r="F314" s="33"/>
      <c r="G314" s="34">
        <f t="shared" ref="G314" si="623">(F314*6)/12</f>
        <v>0</v>
      </c>
      <c r="H314" s="33">
        <v>7</v>
      </c>
      <c r="I314" s="34">
        <f t="shared" ref="I314" si="624">(H314*6)/12</f>
        <v>3.5</v>
      </c>
    </row>
    <row r="315" spans="1:9" x14ac:dyDescent="0.55000000000000004">
      <c r="A315" s="32" t="s">
        <v>206</v>
      </c>
      <c r="B315" s="33"/>
      <c r="C315" s="34">
        <f t="shared" si="516"/>
        <v>0</v>
      </c>
      <c r="D315" s="33">
        <v>2</v>
      </c>
      <c r="E315" s="34">
        <f t="shared" si="516"/>
        <v>1</v>
      </c>
      <c r="F315" s="33"/>
      <c r="G315" s="34">
        <f t="shared" ref="G315" si="625">(F315*6)/12</f>
        <v>0</v>
      </c>
      <c r="H315" s="33">
        <v>2</v>
      </c>
      <c r="I315" s="34">
        <f t="shared" ref="I315" si="626">(H315*6)/12</f>
        <v>1</v>
      </c>
    </row>
    <row r="316" spans="1:9" x14ac:dyDescent="0.55000000000000004">
      <c r="A316" s="29" t="s">
        <v>207</v>
      </c>
      <c r="B316" s="30">
        <v>0</v>
      </c>
      <c r="C316" s="31">
        <f t="shared" si="516"/>
        <v>0</v>
      </c>
      <c r="D316" s="30">
        <v>36</v>
      </c>
      <c r="E316" s="31">
        <f t="shared" si="516"/>
        <v>18</v>
      </c>
      <c r="F316" s="30">
        <v>0</v>
      </c>
      <c r="G316" s="31">
        <f t="shared" ref="G316" si="627">(F316*6)/12</f>
        <v>0</v>
      </c>
      <c r="H316" s="30">
        <v>36</v>
      </c>
      <c r="I316" s="31">
        <f t="shared" ref="I316" si="628">(H316*6)/12</f>
        <v>18</v>
      </c>
    </row>
    <row r="317" spans="1:9" x14ac:dyDescent="0.55000000000000004">
      <c r="A317" s="32" t="s">
        <v>200</v>
      </c>
      <c r="B317" s="33"/>
      <c r="C317" s="34">
        <f t="shared" si="516"/>
        <v>0</v>
      </c>
      <c r="D317" s="33">
        <v>3</v>
      </c>
      <c r="E317" s="34">
        <f t="shared" si="516"/>
        <v>1.5</v>
      </c>
      <c r="F317" s="33"/>
      <c r="G317" s="34">
        <f t="shared" ref="G317" si="629">(F317*6)/12</f>
        <v>0</v>
      </c>
      <c r="H317" s="33">
        <v>3</v>
      </c>
      <c r="I317" s="34">
        <f t="shared" ref="I317" si="630">(H317*6)/12</f>
        <v>1.5</v>
      </c>
    </row>
    <row r="318" spans="1:9" x14ac:dyDescent="0.55000000000000004">
      <c r="A318" s="32" t="s">
        <v>208</v>
      </c>
      <c r="B318" s="33"/>
      <c r="C318" s="34">
        <f t="shared" si="516"/>
        <v>0</v>
      </c>
      <c r="D318" s="33">
        <v>10</v>
      </c>
      <c r="E318" s="34">
        <f t="shared" si="516"/>
        <v>5</v>
      </c>
      <c r="F318" s="33"/>
      <c r="G318" s="34">
        <f t="shared" ref="G318" si="631">(F318*6)/12</f>
        <v>0</v>
      </c>
      <c r="H318" s="33">
        <v>10</v>
      </c>
      <c r="I318" s="34">
        <f t="shared" ref="I318" si="632">(H318*6)/12</f>
        <v>5</v>
      </c>
    </row>
    <row r="319" spans="1:9" x14ac:dyDescent="0.55000000000000004">
      <c r="A319" s="32" t="s">
        <v>203</v>
      </c>
      <c r="B319" s="33"/>
      <c r="C319" s="34">
        <f t="shared" si="516"/>
        <v>0</v>
      </c>
      <c r="D319" s="33">
        <v>12</v>
      </c>
      <c r="E319" s="34">
        <f t="shared" si="516"/>
        <v>6</v>
      </c>
      <c r="F319" s="33"/>
      <c r="G319" s="34">
        <f t="shared" ref="G319" si="633">(F319*6)/12</f>
        <v>0</v>
      </c>
      <c r="H319" s="33">
        <v>12</v>
      </c>
      <c r="I319" s="34">
        <f t="shared" ref="I319" si="634">(H319*6)/12</f>
        <v>6</v>
      </c>
    </row>
    <row r="320" spans="1:9" x14ac:dyDescent="0.55000000000000004">
      <c r="A320" s="32" t="s">
        <v>204</v>
      </c>
      <c r="B320" s="33"/>
      <c r="C320" s="34">
        <f t="shared" si="516"/>
        <v>0</v>
      </c>
      <c r="D320" s="33">
        <v>5</v>
      </c>
      <c r="E320" s="34">
        <f t="shared" si="516"/>
        <v>2.5</v>
      </c>
      <c r="F320" s="33"/>
      <c r="G320" s="34">
        <f t="shared" ref="G320" si="635">(F320*6)/12</f>
        <v>0</v>
      </c>
      <c r="H320" s="33">
        <v>5</v>
      </c>
      <c r="I320" s="34">
        <f t="shared" ref="I320" si="636">(H320*6)/12</f>
        <v>2.5</v>
      </c>
    </row>
    <row r="321" spans="1:9" x14ac:dyDescent="0.55000000000000004">
      <c r="A321" s="32" t="s">
        <v>205</v>
      </c>
      <c r="B321" s="33"/>
      <c r="C321" s="34">
        <f t="shared" si="516"/>
        <v>0</v>
      </c>
      <c r="D321" s="33">
        <v>5</v>
      </c>
      <c r="E321" s="34">
        <f t="shared" si="516"/>
        <v>2.5</v>
      </c>
      <c r="F321" s="33"/>
      <c r="G321" s="34">
        <f t="shared" ref="G321" si="637">(F321*6)/12</f>
        <v>0</v>
      </c>
      <c r="H321" s="33">
        <v>5</v>
      </c>
      <c r="I321" s="34">
        <f t="shared" ref="I321" si="638">(H321*6)/12</f>
        <v>2.5</v>
      </c>
    </row>
    <row r="322" spans="1:9" x14ac:dyDescent="0.55000000000000004">
      <c r="A322" s="32" t="s">
        <v>206</v>
      </c>
      <c r="B322" s="33"/>
      <c r="C322" s="34">
        <f t="shared" si="516"/>
        <v>0</v>
      </c>
      <c r="D322" s="33">
        <v>1</v>
      </c>
      <c r="E322" s="34">
        <f t="shared" si="516"/>
        <v>0.5</v>
      </c>
      <c r="F322" s="33"/>
      <c r="G322" s="34">
        <f t="shared" ref="G322" si="639">(F322*6)/12</f>
        <v>0</v>
      </c>
      <c r="H322" s="33">
        <v>1</v>
      </c>
      <c r="I322" s="34">
        <f t="shared" ref="I322" si="640">(H322*6)/12</f>
        <v>0.5</v>
      </c>
    </row>
    <row r="323" spans="1:9" x14ac:dyDescent="0.55000000000000004">
      <c r="A323" s="26" t="s">
        <v>209</v>
      </c>
      <c r="B323" s="27"/>
      <c r="C323" s="28">
        <f t="shared" si="516"/>
        <v>0</v>
      </c>
      <c r="D323" s="27">
        <v>2</v>
      </c>
      <c r="E323" s="28">
        <f t="shared" si="516"/>
        <v>1</v>
      </c>
      <c r="F323" s="27"/>
      <c r="G323" s="28">
        <f t="shared" ref="G323" si="641">(F323*6)/12</f>
        <v>0</v>
      </c>
      <c r="H323" s="27">
        <v>2</v>
      </c>
      <c r="I323" s="28">
        <f t="shared" ref="I323" si="642">(H323*6)/12</f>
        <v>1</v>
      </c>
    </row>
    <row r="324" spans="1:9" x14ac:dyDescent="0.55000000000000004">
      <c r="A324" s="29" t="s">
        <v>210</v>
      </c>
      <c r="B324" s="30">
        <v>0</v>
      </c>
      <c r="C324" s="31">
        <f t="shared" si="516"/>
        <v>0</v>
      </c>
      <c r="D324" s="30">
        <v>2</v>
      </c>
      <c r="E324" s="31">
        <f t="shared" si="516"/>
        <v>1</v>
      </c>
      <c r="F324" s="30">
        <v>0</v>
      </c>
      <c r="G324" s="31">
        <f t="shared" ref="G324" si="643">(F324*6)/12</f>
        <v>0</v>
      </c>
      <c r="H324" s="30">
        <v>2</v>
      </c>
      <c r="I324" s="31">
        <f t="shared" ref="I324" si="644">(H324*6)/12</f>
        <v>1</v>
      </c>
    </row>
    <row r="325" spans="1:9" x14ac:dyDescent="0.55000000000000004">
      <c r="A325" s="32" t="s">
        <v>204</v>
      </c>
      <c r="B325" s="33"/>
      <c r="C325" s="34">
        <f t="shared" ref="C325:E388" si="645">(B325*6)/12</f>
        <v>0</v>
      </c>
      <c r="D325" s="33">
        <v>1</v>
      </c>
      <c r="E325" s="34">
        <f t="shared" si="645"/>
        <v>0.5</v>
      </c>
      <c r="F325" s="33"/>
      <c r="G325" s="34">
        <f t="shared" ref="G325" si="646">(F325*6)/12</f>
        <v>0</v>
      </c>
      <c r="H325" s="33">
        <v>1</v>
      </c>
      <c r="I325" s="34">
        <f t="shared" ref="I325" si="647">(H325*6)/12</f>
        <v>0.5</v>
      </c>
    </row>
    <row r="326" spans="1:9" x14ac:dyDescent="0.55000000000000004">
      <c r="A326" s="32" t="s">
        <v>205</v>
      </c>
      <c r="B326" s="33"/>
      <c r="C326" s="34">
        <f t="shared" si="645"/>
        <v>0</v>
      </c>
      <c r="D326" s="33">
        <v>1</v>
      </c>
      <c r="E326" s="34">
        <f t="shared" si="645"/>
        <v>0.5</v>
      </c>
      <c r="F326" s="33"/>
      <c r="G326" s="34">
        <f t="shared" ref="G326" si="648">(F326*6)/12</f>
        <v>0</v>
      </c>
      <c r="H326" s="33">
        <v>1</v>
      </c>
      <c r="I326" s="34">
        <f t="shared" ref="I326" si="649">(H326*6)/12</f>
        <v>0.5</v>
      </c>
    </row>
    <row r="327" spans="1:9" x14ac:dyDescent="0.55000000000000004">
      <c r="A327" s="23" t="s">
        <v>211</v>
      </c>
      <c r="B327" s="24">
        <v>0</v>
      </c>
      <c r="C327" s="25">
        <f t="shared" si="645"/>
        <v>0</v>
      </c>
      <c r="D327" s="24">
        <v>64</v>
      </c>
      <c r="E327" s="25">
        <f t="shared" si="645"/>
        <v>32</v>
      </c>
      <c r="F327" s="24">
        <v>0</v>
      </c>
      <c r="G327" s="25">
        <f t="shared" ref="G327" si="650">(F327*6)/12</f>
        <v>0</v>
      </c>
      <c r="H327" s="24">
        <v>64</v>
      </c>
      <c r="I327" s="25">
        <f t="shared" ref="I327" si="651">(H327*6)/12</f>
        <v>32</v>
      </c>
    </row>
    <row r="328" spans="1:9" x14ac:dyDescent="0.55000000000000004">
      <c r="A328" s="26" t="s">
        <v>212</v>
      </c>
      <c r="B328" s="27"/>
      <c r="C328" s="28">
        <f t="shared" si="645"/>
        <v>0</v>
      </c>
      <c r="D328" s="27">
        <v>64</v>
      </c>
      <c r="E328" s="28">
        <f t="shared" si="645"/>
        <v>32</v>
      </c>
      <c r="F328" s="27"/>
      <c r="G328" s="28">
        <f t="shared" ref="G328" si="652">(F328*6)/12</f>
        <v>0</v>
      </c>
      <c r="H328" s="27">
        <v>64</v>
      </c>
      <c r="I328" s="28">
        <f t="shared" ref="I328" si="653">(H328*6)/12</f>
        <v>32</v>
      </c>
    </row>
    <row r="329" spans="1:9" x14ac:dyDescent="0.55000000000000004">
      <c r="A329" s="29" t="s">
        <v>213</v>
      </c>
      <c r="B329" s="30">
        <v>0</v>
      </c>
      <c r="C329" s="31">
        <f t="shared" si="645"/>
        <v>0</v>
      </c>
      <c r="D329" s="30">
        <v>64</v>
      </c>
      <c r="E329" s="31">
        <f t="shared" si="645"/>
        <v>32</v>
      </c>
      <c r="F329" s="30">
        <v>0</v>
      </c>
      <c r="G329" s="31">
        <f t="shared" ref="G329" si="654">(F329*6)/12</f>
        <v>0</v>
      </c>
      <c r="H329" s="30">
        <v>64</v>
      </c>
      <c r="I329" s="31">
        <f t="shared" ref="I329" si="655">(H329*6)/12</f>
        <v>32</v>
      </c>
    </row>
    <row r="330" spans="1:9" x14ac:dyDescent="0.55000000000000004">
      <c r="A330" s="32" t="s">
        <v>214</v>
      </c>
      <c r="B330" s="33"/>
      <c r="C330" s="34">
        <f t="shared" si="645"/>
        <v>0</v>
      </c>
      <c r="D330" s="33">
        <v>6</v>
      </c>
      <c r="E330" s="34">
        <f t="shared" si="645"/>
        <v>3</v>
      </c>
      <c r="F330" s="33"/>
      <c r="G330" s="34">
        <f t="shared" ref="G330" si="656">(F330*6)/12</f>
        <v>0</v>
      </c>
      <c r="H330" s="33">
        <v>6</v>
      </c>
      <c r="I330" s="34">
        <f t="shared" ref="I330" si="657">(H330*6)/12</f>
        <v>3</v>
      </c>
    </row>
    <row r="331" spans="1:9" x14ac:dyDescent="0.55000000000000004">
      <c r="A331" s="32" t="s">
        <v>215</v>
      </c>
      <c r="B331" s="33"/>
      <c r="C331" s="34">
        <f t="shared" si="645"/>
        <v>0</v>
      </c>
      <c r="D331" s="33">
        <v>16</v>
      </c>
      <c r="E331" s="34">
        <f t="shared" si="645"/>
        <v>8</v>
      </c>
      <c r="F331" s="33"/>
      <c r="G331" s="34">
        <f t="shared" ref="G331" si="658">(F331*6)/12</f>
        <v>0</v>
      </c>
      <c r="H331" s="33">
        <v>16</v>
      </c>
      <c r="I331" s="34">
        <f t="shared" ref="I331" si="659">(H331*6)/12</f>
        <v>8</v>
      </c>
    </row>
    <row r="332" spans="1:9" x14ac:dyDescent="0.55000000000000004">
      <c r="A332" s="32" t="s">
        <v>216</v>
      </c>
      <c r="B332" s="33"/>
      <c r="C332" s="34">
        <f t="shared" si="645"/>
        <v>0</v>
      </c>
      <c r="D332" s="33">
        <v>15</v>
      </c>
      <c r="E332" s="34">
        <f t="shared" si="645"/>
        <v>7.5</v>
      </c>
      <c r="F332" s="33"/>
      <c r="G332" s="34">
        <f t="shared" ref="G332" si="660">(F332*6)/12</f>
        <v>0</v>
      </c>
      <c r="H332" s="33">
        <v>15</v>
      </c>
      <c r="I332" s="34">
        <f t="shared" ref="I332" si="661">(H332*6)/12</f>
        <v>7.5</v>
      </c>
    </row>
    <row r="333" spans="1:9" x14ac:dyDescent="0.55000000000000004">
      <c r="A333" s="32" t="s">
        <v>217</v>
      </c>
      <c r="B333" s="33"/>
      <c r="C333" s="34">
        <f t="shared" si="645"/>
        <v>0</v>
      </c>
      <c r="D333" s="33">
        <v>12</v>
      </c>
      <c r="E333" s="34">
        <f t="shared" si="645"/>
        <v>6</v>
      </c>
      <c r="F333" s="33"/>
      <c r="G333" s="34">
        <f t="shared" ref="G333" si="662">(F333*6)/12</f>
        <v>0</v>
      </c>
      <c r="H333" s="33">
        <v>12</v>
      </c>
      <c r="I333" s="34">
        <f t="shared" ref="I333" si="663">(H333*6)/12</f>
        <v>6</v>
      </c>
    </row>
    <row r="334" spans="1:9" x14ac:dyDescent="0.55000000000000004">
      <c r="A334" s="32" t="s">
        <v>218</v>
      </c>
      <c r="B334" s="33"/>
      <c r="C334" s="34">
        <f t="shared" si="645"/>
        <v>0</v>
      </c>
      <c r="D334" s="33">
        <v>7</v>
      </c>
      <c r="E334" s="34">
        <f t="shared" si="645"/>
        <v>3.5</v>
      </c>
      <c r="F334" s="33"/>
      <c r="G334" s="34">
        <f t="shared" ref="G334" si="664">(F334*6)/12</f>
        <v>0</v>
      </c>
      <c r="H334" s="33">
        <v>7</v>
      </c>
      <c r="I334" s="34">
        <f t="shared" ref="I334" si="665">(H334*6)/12</f>
        <v>3.5</v>
      </c>
    </row>
    <row r="335" spans="1:9" x14ac:dyDescent="0.55000000000000004">
      <c r="A335" s="32" t="s">
        <v>219</v>
      </c>
      <c r="B335" s="33"/>
      <c r="C335" s="34">
        <f t="shared" si="645"/>
        <v>0</v>
      </c>
      <c r="D335" s="33">
        <v>8</v>
      </c>
      <c r="E335" s="34">
        <f t="shared" si="645"/>
        <v>4</v>
      </c>
      <c r="F335" s="33"/>
      <c r="G335" s="34">
        <f t="shared" ref="G335" si="666">(F335*6)/12</f>
        <v>0</v>
      </c>
      <c r="H335" s="33">
        <v>8</v>
      </c>
      <c r="I335" s="34">
        <f t="shared" ref="I335" si="667">(H335*6)/12</f>
        <v>4</v>
      </c>
    </row>
    <row r="336" spans="1:9" x14ac:dyDescent="0.55000000000000004">
      <c r="A336" s="23" t="s">
        <v>220</v>
      </c>
      <c r="B336" s="24">
        <v>0</v>
      </c>
      <c r="C336" s="25">
        <f t="shared" si="645"/>
        <v>0</v>
      </c>
      <c r="D336" s="24">
        <v>343</v>
      </c>
      <c r="E336" s="25">
        <f t="shared" si="645"/>
        <v>171.5</v>
      </c>
      <c r="F336" s="24">
        <v>8</v>
      </c>
      <c r="G336" s="25">
        <f t="shared" ref="G336" si="668">(F336*6)/12</f>
        <v>4</v>
      </c>
      <c r="H336" s="24">
        <v>351</v>
      </c>
      <c r="I336" s="25">
        <f t="shared" ref="I336" si="669">(H336*6)/12</f>
        <v>175.5</v>
      </c>
    </row>
    <row r="337" spans="1:9" x14ac:dyDescent="0.55000000000000004">
      <c r="A337" s="26" t="s">
        <v>351</v>
      </c>
      <c r="B337" s="27"/>
      <c r="C337" s="28">
        <f t="shared" si="645"/>
        <v>0</v>
      </c>
      <c r="D337" s="27"/>
      <c r="E337" s="28">
        <f t="shared" si="645"/>
        <v>0</v>
      </c>
      <c r="F337" s="27">
        <v>8</v>
      </c>
      <c r="G337" s="28">
        <f t="shared" ref="G337" si="670">(F337*6)/12</f>
        <v>4</v>
      </c>
      <c r="H337" s="27">
        <v>8</v>
      </c>
      <c r="I337" s="28">
        <f t="shared" ref="I337" si="671">(H337*6)/12</f>
        <v>4</v>
      </c>
    </row>
    <row r="338" spans="1:9" x14ac:dyDescent="0.55000000000000004">
      <c r="A338" s="29" t="s">
        <v>352</v>
      </c>
      <c r="B338" s="30">
        <v>0</v>
      </c>
      <c r="C338" s="31">
        <f t="shared" si="645"/>
        <v>0</v>
      </c>
      <c r="D338" s="30">
        <v>0</v>
      </c>
      <c r="E338" s="31">
        <f t="shared" si="645"/>
        <v>0</v>
      </c>
      <c r="F338" s="30">
        <v>8</v>
      </c>
      <c r="G338" s="31">
        <f t="shared" ref="G338" si="672">(F338*6)/12</f>
        <v>4</v>
      </c>
      <c r="H338" s="30">
        <v>8</v>
      </c>
      <c r="I338" s="31">
        <f t="shared" ref="I338" si="673">(H338*6)/12</f>
        <v>4</v>
      </c>
    </row>
    <row r="339" spans="1:9" x14ac:dyDescent="0.55000000000000004">
      <c r="A339" s="32" t="s">
        <v>353</v>
      </c>
      <c r="B339" s="33"/>
      <c r="C339" s="34">
        <f t="shared" si="645"/>
        <v>0</v>
      </c>
      <c r="D339" s="33"/>
      <c r="E339" s="34">
        <f t="shared" si="645"/>
        <v>0</v>
      </c>
      <c r="F339" s="33">
        <v>4</v>
      </c>
      <c r="G339" s="34">
        <f t="shared" ref="G339" si="674">(F339*6)/12</f>
        <v>2</v>
      </c>
      <c r="H339" s="33">
        <v>4</v>
      </c>
      <c r="I339" s="34">
        <f t="shared" ref="I339" si="675">(H339*6)/12</f>
        <v>2</v>
      </c>
    </row>
    <row r="340" spans="1:9" x14ac:dyDescent="0.55000000000000004">
      <c r="A340" s="32" t="s">
        <v>354</v>
      </c>
      <c r="B340" s="33"/>
      <c r="C340" s="34">
        <f t="shared" si="645"/>
        <v>0</v>
      </c>
      <c r="D340" s="33"/>
      <c r="E340" s="34">
        <f t="shared" si="645"/>
        <v>0</v>
      </c>
      <c r="F340" s="33">
        <v>4</v>
      </c>
      <c r="G340" s="34">
        <f t="shared" ref="G340" si="676">(F340*6)/12</f>
        <v>2</v>
      </c>
      <c r="H340" s="33">
        <v>4</v>
      </c>
      <c r="I340" s="34">
        <f t="shared" ref="I340" si="677">(H340*6)/12</f>
        <v>2</v>
      </c>
    </row>
    <row r="341" spans="1:9" x14ac:dyDescent="0.55000000000000004">
      <c r="A341" s="26" t="s">
        <v>221</v>
      </c>
      <c r="B341" s="27"/>
      <c r="C341" s="28">
        <f t="shared" si="645"/>
        <v>0</v>
      </c>
      <c r="D341" s="27">
        <v>343</v>
      </c>
      <c r="E341" s="28">
        <f t="shared" si="645"/>
        <v>171.5</v>
      </c>
      <c r="F341" s="27"/>
      <c r="G341" s="28">
        <f t="shared" ref="G341" si="678">(F341*6)/12</f>
        <v>0</v>
      </c>
      <c r="H341" s="27">
        <v>343</v>
      </c>
      <c r="I341" s="28">
        <f t="shared" ref="I341" si="679">(H341*6)/12</f>
        <v>171.5</v>
      </c>
    </row>
    <row r="342" spans="1:9" x14ac:dyDescent="0.55000000000000004">
      <c r="A342" s="29" t="s">
        <v>222</v>
      </c>
      <c r="B342" s="30">
        <v>0</v>
      </c>
      <c r="C342" s="31">
        <f t="shared" si="645"/>
        <v>0</v>
      </c>
      <c r="D342" s="30">
        <v>253</v>
      </c>
      <c r="E342" s="31">
        <f t="shared" si="645"/>
        <v>126.5</v>
      </c>
      <c r="F342" s="30">
        <v>0</v>
      </c>
      <c r="G342" s="31">
        <f t="shared" ref="G342" si="680">(F342*6)/12</f>
        <v>0</v>
      </c>
      <c r="H342" s="30">
        <v>253</v>
      </c>
      <c r="I342" s="31">
        <f t="shared" ref="I342" si="681">(H342*6)/12</f>
        <v>126.5</v>
      </c>
    </row>
    <row r="343" spans="1:9" x14ac:dyDescent="0.55000000000000004">
      <c r="A343" s="32" t="s">
        <v>223</v>
      </c>
      <c r="B343" s="33"/>
      <c r="C343" s="34">
        <f t="shared" si="645"/>
        <v>0</v>
      </c>
      <c r="D343" s="33">
        <v>8</v>
      </c>
      <c r="E343" s="34">
        <f t="shared" si="645"/>
        <v>4</v>
      </c>
      <c r="F343" s="33"/>
      <c r="G343" s="34">
        <f t="shared" ref="G343" si="682">(F343*6)/12</f>
        <v>0</v>
      </c>
      <c r="H343" s="33">
        <v>8</v>
      </c>
      <c r="I343" s="34">
        <f t="shared" ref="I343" si="683">(H343*6)/12</f>
        <v>4</v>
      </c>
    </row>
    <row r="344" spans="1:9" x14ac:dyDescent="0.55000000000000004">
      <c r="A344" s="32" t="s">
        <v>224</v>
      </c>
      <c r="B344" s="33"/>
      <c r="C344" s="34">
        <f t="shared" si="645"/>
        <v>0</v>
      </c>
      <c r="D344" s="33">
        <v>45</v>
      </c>
      <c r="E344" s="34">
        <f t="shared" si="645"/>
        <v>22.5</v>
      </c>
      <c r="F344" s="33"/>
      <c r="G344" s="34">
        <f t="shared" ref="G344" si="684">(F344*6)/12</f>
        <v>0</v>
      </c>
      <c r="H344" s="33">
        <v>45</v>
      </c>
      <c r="I344" s="34">
        <f t="shared" ref="I344" si="685">(H344*6)/12</f>
        <v>22.5</v>
      </c>
    </row>
    <row r="345" spans="1:9" x14ac:dyDescent="0.55000000000000004">
      <c r="A345" s="32" t="s">
        <v>225</v>
      </c>
      <c r="B345" s="33"/>
      <c r="C345" s="34">
        <f t="shared" si="645"/>
        <v>0</v>
      </c>
      <c r="D345" s="33">
        <v>57</v>
      </c>
      <c r="E345" s="34">
        <f t="shared" si="645"/>
        <v>28.5</v>
      </c>
      <c r="F345" s="33"/>
      <c r="G345" s="34">
        <f t="shared" ref="G345" si="686">(F345*6)/12</f>
        <v>0</v>
      </c>
      <c r="H345" s="33">
        <v>57</v>
      </c>
      <c r="I345" s="34">
        <f t="shared" ref="I345" si="687">(H345*6)/12</f>
        <v>28.5</v>
      </c>
    </row>
    <row r="346" spans="1:9" x14ac:dyDescent="0.55000000000000004">
      <c r="A346" s="32" t="s">
        <v>226</v>
      </c>
      <c r="B346" s="33"/>
      <c r="C346" s="34">
        <f t="shared" si="645"/>
        <v>0</v>
      </c>
      <c r="D346" s="33">
        <v>52</v>
      </c>
      <c r="E346" s="34">
        <f t="shared" si="645"/>
        <v>26</v>
      </c>
      <c r="F346" s="33"/>
      <c r="G346" s="34">
        <f t="shared" ref="G346" si="688">(F346*6)/12</f>
        <v>0</v>
      </c>
      <c r="H346" s="33">
        <v>52</v>
      </c>
      <c r="I346" s="34">
        <f t="shared" ref="I346" si="689">(H346*6)/12</f>
        <v>26</v>
      </c>
    </row>
    <row r="347" spans="1:9" x14ac:dyDescent="0.55000000000000004">
      <c r="A347" s="32" t="s">
        <v>227</v>
      </c>
      <c r="B347" s="33"/>
      <c r="C347" s="34">
        <f t="shared" si="645"/>
        <v>0</v>
      </c>
      <c r="D347" s="33">
        <v>34</v>
      </c>
      <c r="E347" s="34">
        <f t="shared" si="645"/>
        <v>17</v>
      </c>
      <c r="F347" s="33"/>
      <c r="G347" s="34">
        <f t="shared" ref="G347" si="690">(F347*6)/12</f>
        <v>0</v>
      </c>
      <c r="H347" s="33">
        <v>34</v>
      </c>
      <c r="I347" s="34">
        <f t="shared" ref="I347" si="691">(H347*6)/12</f>
        <v>17</v>
      </c>
    </row>
    <row r="348" spans="1:9" x14ac:dyDescent="0.55000000000000004">
      <c r="A348" s="32" t="s">
        <v>228</v>
      </c>
      <c r="B348" s="33"/>
      <c r="C348" s="34">
        <f t="shared" si="645"/>
        <v>0</v>
      </c>
      <c r="D348" s="33">
        <v>2</v>
      </c>
      <c r="E348" s="34">
        <f t="shared" si="645"/>
        <v>1</v>
      </c>
      <c r="F348" s="33"/>
      <c r="G348" s="34">
        <f t="shared" ref="G348" si="692">(F348*6)/12</f>
        <v>0</v>
      </c>
      <c r="H348" s="33">
        <v>2</v>
      </c>
      <c r="I348" s="34">
        <f t="shared" ref="I348" si="693">(H348*6)/12</f>
        <v>1</v>
      </c>
    </row>
    <row r="349" spans="1:9" x14ac:dyDescent="0.55000000000000004">
      <c r="A349" s="32" t="s">
        <v>229</v>
      </c>
      <c r="B349" s="33"/>
      <c r="C349" s="34">
        <f t="shared" si="645"/>
        <v>0</v>
      </c>
      <c r="D349" s="33">
        <v>23</v>
      </c>
      <c r="E349" s="34">
        <f t="shared" si="645"/>
        <v>11.5</v>
      </c>
      <c r="F349" s="33"/>
      <c r="G349" s="34">
        <f t="shared" ref="G349" si="694">(F349*6)/12</f>
        <v>0</v>
      </c>
      <c r="H349" s="33">
        <v>23</v>
      </c>
      <c r="I349" s="34">
        <f t="shared" ref="I349" si="695">(H349*6)/12</f>
        <v>11.5</v>
      </c>
    </row>
    <row r="350" spans="1:9" x14ac:dyDescent="0.55000000000000004">
      <c r="A350" s="32" t="s">
        <v>230</v>
      </c>
      <c r="B350" s="33"/>
      <c r="C350" s="34">
        <f t="shared" si="645"/>
        <v>0</v>
      </c>
      <c r="D350" s="33">
        <v>10</v>
      </c>
      <c r="E350" s="34">
        <f t="shared" si="645"/>
        <v>5</v>
      </c>
      <c r="F350" s="33"/>
      <c r="G350" s="34">
        <f t="shared" ref="G350" si="696">(F350*6)/12</f>
        <v>0</v>
      </c>
      <c r="H350" s="33">
        <v>10</v>
      </c>
      <c r="I350" s="34">
        <f t="shared" ref="I350" si="697">(H350*6)/12</f>
        <v>5</v>
      </c>
    </row>
    <row r="351" spans="1:9" x14ac:dyDescent="0.55000000000000004">
      <c r="A351" s="32" t="s">
        <v>231</v>
      </c>
      <c r="B351" s="33"/>
      <c r="C351" s="34">
        <f t="shared" si="645"/>
        <v>0</v>
      </c>
      <c r="D351" s="33">
        <v>20</v>
      </c>
      <c r="E351" s="34">
        <f t="shared" si="645"/>
        <v>10</v>
      </c>
      <c r="F351" s="33"/>
      <c r="G351" s="34">
        <f t="shared" ref="G351" si="698">(F351*6)/12</f>
        <v>0</v>
      </c>
      <c r="H351" s="33">
        <v>20</v>
      </c>
      <c r="I351" s="34">
        <f t="shared" ref="I351" si="699">(H351*6)/12</f>
        <v>10</v>
      </c>
    </row>
    <row r="352" spans="1:9" x14ac:dyDescent="0.55000000000000004">
      <c r="A352" s="32" t="s">
        <v>232</v>
      </c>
      <c r="B352" s="33"/>
      <c r="C352" s="34">
        <f t="shared" si="645"/>
        <v>0</v>
      </c>
      <c r="D352" s="33">
        <v>2</v>
      </c>
      <c r="E352" s="34">
        <f t="shared" si="645"/>
        <v>1</v>
      </c>
      <c r="F352" s="33"/>
      <c r="G352" s="34">
        <f t="shared" ref="G352" si="700">(F352*6)/12</f>
        <v>0</v>
      </c>
      <c r="H352" s="33">
        <v>2</v>
      </c>
      <c r="I352" s="34">
        <f t="shared" ref="I352" si="701">(H352*6)/12</f>
        <v>1</v>
      </c>
    </row>
    <row r="353" spans="1:9" x14ac:dyDescent="0.55000000000000004">
      <c r="A353" s="29" t="s">
        <v>233</v>
      </c>
      <c r="B353" s="30">
        <v>0</v>
      </c>
      <c r="C353" s="31">
        <f t="shared" si="645"/>
        <v>0</v>
      </c>
      <c r="D353" s="30">
        <v>90</v>
      </c>
      <c r="E353" s="31">
        <f t="shared" si="645"/>
        <v>45</v>
      </c>
      <c r="F353" s="30">
        <v>0</v>
      </c>
      <c r="G353" s="31">
        <f t="shared" ref="G353" si="702">(F353*6)/12</f>
        <v>0</v>
      </c>
      <c r="H353" s="30">
        <v>90</v>
      </c>
      <c r="I353" s="31">
        <f t="shared" ref="I353" si="703">(H353*6)/12</f>
        <v>45</v>
      </c>
    </row>
    <row r="354" spans="1:9" x14ac:dyDescent="0.55000000000000004">
      <c r="A354" s="32" t="s">
        <v>223</v>
      </c>
      <c r="B354" s="33"/>
      <c r="C354" s="34">
        <f t="shared" si="645"/>
        <v>0</v>
      </c>
      <c r="D354" s="33">
        <v>2</v>
      </c>
      <c r="E354" s="34">
        <f t="shared" si="645"/>
        <v>1</v>
      </c>
      <c r="F354" s="33"/>
      <c r="G354" s="34">
        <f t="shared" ref="G354" si="704">(F354*6)/12</f>
        <v>0</v>
      </c>
      <c r="H354" s="33">
        <v>2</v>
      </c>
      <c r="I354" s="34">
        <f t="shared" ref="I354" si="705">(H354*6)/12</f>
        <v>1</v>
      </c>
    </row>
    <row r="355" spans="1:9" x14ac:dyDescent="0.55000000000000004">
      <c r="A355" s="32" t="s">
        <v>224</v>
      </c>
      <c r="B355" s="33"/>
      <c r="C355" s="34">
        <f t="shared" si="645"/>
        <v>0</v>
      </c>
      <c r="D355" s="33">
        <v>14</v>
      </c>
      <c r="E355" s="34">
        <f t="shared" si="645"/>
        <v>7</v>
      </c>
      <c r="F355" s="33"/>
      <c r="G355" s="34">
        <f t="shared" ref="G355" si="706">(F355*6)/12</f>
        <v>0</v>
      </c>
      <c r="H355" s="33">
        <v>14</v>
      </c>
      <c r="I355" s="34">
        <f t="shared" ref="I355" si="707">(H355*6)/12</f>
        <v>7</v>
      </c>
    </row>
    <row r="356" spans="1:9" x14ac:dyDescent="0.55000000000000004">
      <c r="A356" s="32" t="s">
        <v>234</v>
      </c>
      <c r="B356" s="33"/>
      <c r="C356" s="34">
        <f t="shared" si="645"/>
        <v>0</v>
      </c>
      <c r="D356" s="33">
        <v>23</v>
      </c>
      <c r="E356" s="34">
        <f t="shared" si="645"/>
        <v>11.5</v>
      </c>
      <c r="F356" s="33"/>
      <c r="G356" s="34">
        <f t="shared" ref="G356" si="708">(F356*6)/12</f>
        <v>0</v>
      </c>
      <c r="H356" s="33">
        <v>23</v>
      </c>
      <c r="I356" s="34">
        <f t="shared" ref="I356" si="709">(H356*6)/12</f>
        <v>11.5</v>
      </c>
    </row>
    <row r="357" spans="1:9" x14ac:dyDescent="0.55000000000000004">
      <c r="A357" s="32" t="s">
        <v>235</v>
      </c>
      <c r="B357" s="33"/>
      <c r="C357" s="34">
        <f t="shared" si="645"/>
        <v>0</v>
      </c>
      <c r="D357" s="33">
        <v>19</v>
      </c>
      <c r="E357" s="34">
        <f t="shared" si="645"/>
        <v>9.5</v>
      </c>
      <c r="F357" s="33"/>
      <c r="G357" s="34">
        <f t="shared" ref="G357" si="710">(F357*6)/12</f>
        <v>0</v>
      </c>
      <c r="H357" s="33">
        <v>19</v>
      </c>
      <c r="I357" s="34">
        <f t="shared" ref="I357" si="711">(H357*6)/12</f>
        <v>9.5</v>
      </c>
    </row>
    <row r="358" spans="1:9" x14ac:dyDescent="0.55000000000000004">
      <c r="A358" s="32" t="s">
        <v>236</v>
      </c>
      <c r="B358" s="33"/>
      <c r="C358" s="34">
        <f t="shared" si="645"/>
        <v>0</v>
      </c>
      <c r="D358" s="33">
        <v>18</v>
      </c>
      <c r="E358" s="34">
        <f t="shared" si="645"/>
        <v>9</v>
      </c>
      <c r="F358" s="33"/>
      <c r="G358" s="34">
        <f t="shared" ref="G358" si="712">(F358*6)/12</f>
        <v>0</v>
      </c>
      <c r="H358" s="33">
        <v>18</v>
      </c>
      <c r="I358" s="34">
        <f t="shared" ref="I358" si="713">(H358*6)/12</f>
        <v>9</v>
      </c>
    </row>
    <row r="359" spans="1:9" x14ac:dyDescent="0.55000000000000004">
      <c r="A359" s="32" t="s">
        <v>230</v>
      </c>
      <c r="B359" s="33"/>
      <c r="C359" s="34">
        <f t="shared" si="645"/>
        <v>0</v>
      </c>
      <c r="D359" s="33">
        <v>7</v>
      </c>
      <c r="E359" s="34">
        <f t="shared" si="645"/>
        <v>3.5</v>
      </c>
      <c r="F359" s="33"/>
      <c r="G359" s="34">
        <f t="shared" ref="G359" si="714">(F359*6)/12</f>
        <v>0</v>
      </c>
      <c r="H359" s="33">
        <v>7</v>
      </c>
      <c r="I359" s="34">
        <f t="shared" ref="I359" si="715">(H359*6)/12</f>
        <v>3.5</v>
      </c>
    </row>
    <row r="360" spans="1:9" x14ac:dyDescent="0.55000000000000004">
      <c r="A360" s="32" t="s">
        <v>231</v>
      </c>
      <c r="B360" s="33"/>
      <c r="C360" s="34">
        <f t="shared" si="645"/>
        <v>0</v>
      </c>
      <c r="D360" s="33">
        <v>5</v>
      </c>
      <c r="E360" s="34">
        <f t="shared" si="645"/>
        <v>2.5</v>
      </c>
      <c r="F360" s="33"/>
      <c r="G360" s="34">
        <f t="shared" ref="G360" si="716">(F360*6)/12</f>
        <v>0</v>
      </c>
      <c r="H360" s="33">
        <v>5</v>
      </c>
      <c r="I360" s="34">
        <f t="shared" ref="I360" si="717">(H360*6)/12</f>
        <v>2.5</v>
      </c>
    </row>
    <row r="361" spans="1:9" x14ac:dyDescent="0.55000000000000004">
      <c r="A361" s="32" t="s">
        <v>232</v>
      </c>
      <c r="B361" s="33"/>
      <c r="C361" s="34">
        <f t="shared" si="645"/>
        <v>0</v>
      </c>
      <c r="D361" s="33">
        <v>2</v>
      </c>
      <c r="E361" s="34">
        <f t="shared" si="645"/>
        <v>1</v>
      </c>
      <c r="F361" s="33"/>
      <c r="G361" s="34">
        <f t="shared" ref="G361" si="718">(F361*6)/12</f>
        <v>0</v>
      </c>
      <c r="H361" s="33">
        <v>2</v>
      </c>
      <c r="I361" s="34">
        <f t="shared" ref="I361" si="719">(H361*6)/12</f>
        <v>1</v>
      </c>
    </row>
    <row r="362" spans="1:9" x14ac:dyDescent="0.55000000000000004">
      <c r="A362" s="23" t="s">
        <v>237</v>
      </c>
      <c r="B362" s="24">
        <v>0</v>
      </c>
      <c r="C362" s="25">
        <f t="shared" si="645"/>
        <v>0</v>
      </c>
      <c r="D362" s="24">
        <v>455</v>
      </c>
      <c r="E362" s="25">
        <f t="shared" si="645"/>
        <v>227.5</v>
      </c>
      <c r="F362" s="24">
        <v>11</v>
      </c>
      <c r="G362" s="25">
        <f t="shared" ref="G362" si="720">(F362*6)/12</f>
        <v>5.5</v>
      </c>
      <c r="H362" s="24">
        <v>466</v>
      </c>
      <c r="I362" s="25">
        <f t="shared" ref="I362" si="721">(H362*6)/12</f>
        <v>233</v>
      </c>
    </row>
    <row r="363" spans="1:9" x14ac:dyDescent="0.55000000000000004">
      <c r="A363" s="26" t="s">
        <v>238</v>
      </c>
      <c r="B363" s="27"/>
      <c r="C363" s="28">
        <f t="shared" si="645"/>
        <v>0</v>
      </c>
      <c r="D363" s="27">
        <v>114</v>
      </c>
      <c r="E363" s="28">
        <f t="shared" si="645"/>
        <v>57</v>
      </c>
      <c r="F363" s="27"/>
      <c r="G363" s="28">
        <f t="shared" ref="G363" si="722">(F363*6)/12</f>
        <v>0</v>
      </c>
      <c r="H363" s="27">
        <v>114</v>
      </c>
      <c r="I363" s="28">
        <f t="shared" ref="I363" si="723">(H363*6)/12</f>
        <v>57</v>
      </c>
    </row>
    <row r="364" spans="1:9" x14ac:dyDescent="0.55000000000000004">
      <c r="A364" s="29" t="s">
        <v>239</v>
      </c>
      <c r="B364" s="30">
        <v>0</v>
      </c>
      <c r="C364" s="31">
        <f t="shared" si="645"/>
        <v>0</v>
      </c>
      <c r="D364" s="30">
        <v>114</v>
      </c>
      <c r="E364" s="31">
        <f t="shared" si="645"/>
        <v>57</v>
      </c>
      <c r="F364" s="30">
        <v>0</v>
      </c>
      <c r="G364" s="31">
        <f t="shared" ref="G364" si="724">(F364*6)/12</f>
        <v>0</v>
      </c>
      <c r="H364" s="30">
        <v>114</v>
      </c>
      <c r="I364" s="31">
        <f t="shared" ref="I364" si="725">(H364*6)/12</f>
        <v>57</v>
      </c>
    </row>
    <row r="365" spans="1:9" x14ac:dyDescent="0.55000000000000004">
      <c r="A365" s="32" t="s">
        <v>240</v>
      </c>
      <c r="B365" s="33"/>
      <c r="C365" s="34">
        <f t="shared" si="645"/>
        <v>0</v>
      </c>
      <c r="D365" s="33">
        <v>33</v>
      </c>
      <c r="E365" s="34">
        <f t="shared" si="645"/>
        <v>16.5</v>
      </c>
      <c r="F365" s="33"/>
      <c r="G365" s="34">
        <f t="shared" ref="G365" si="726">(F365*6)/12</f>
        <v>0</v>
      </c>
      <c r="H365" s="33">
        <v>33</v>
      </c>
      <c r="I365" s="34">
        <f t="shared" ref="I365" si="727">(H365*6)/12</f>
        <v>16.5</v>
      </c>
    </row>
    <row r="366" spans="1:9" x14ac:dyDescent="0.55000000000000004">
      <c r="A366" s="32" t="s">
        <v>241</v>
      </c>
      <c r="B366" s="33"/>
      <c r="C366" s="34">
        <f t="shared" si="645"/>
        <v>0</v>
      </c>
      <c r="D366" s="33">
        <v>19</v>
      </c>
      <c r="E366" s="34">
        <f t="shared" si="645"/>
        <v>9.5</v>
      </c>
      <c r="F366" s="33"/>
      <c r="G366" s="34">
        <f t="shared" ref="G366" si="728">(F366*6)/12</f>
        <v>0</v>
      </c>
      <c r="H366" s="33">
        <v>19</v>
      </c>
      <c r="I366" s="34">
        <f t="shared" ref="I366" si="729">(H366*6)/12</f>
        <v>9.5</v>
      </c>
    </row>
    <row r="367" spans="1:9" x14ac:dyDescent="0.55000000000000004">
      <c r="A367" s="32" t="s">
        <v>242</v>
      </c>
      <c r="B367" s="33"/>
      <c r="C367" s="34">
        <f t="shared" si="645"/>
        <v>0</v>
      </c>
      <c r="D367" s="33">
        <v>5</v>
      </c>
      <c r="E367" s="34">
        <f t="shared" si="645"/>
        <v>2.5</v>
      </c>
      <c r="F367" s="33"/>
      <c r="G367" s="34">
        <f t="shared" ref="G367" si="730">(F367*6)/12</f>
        <v>0</v>
      </c>
      <c r="H367" s="33">
        <v>5</v>
      </c>
      <c r="I367" s="34">
        <f t="shared" ref="I367" si="731">(H367*6)/12</f>
        <v>2.5</v>
      </c>
    </row>
    <row r="368" spans="1:9" x14ac:dyDescent="0.55000000000000004">
      <c r="A368" s="32" t="s">
        <v>243</v>
      </c>
      <c r="B368" s="33"/>
      <c r="C368" s="34">
        <f t="shared" si="645"/>
        <v>0</v>
      </c>
      <c r="D368" s="33">
        <v>3</v>
      </c>
      <c r="E368" s="34">
        <f t="shared" si="645"/>
        <v>1.5</v>
      </c>
      <c r="F368" s="33"/>
      <c r="G368" s="34">
        <f t="shared" ref="G368" si="732">(F368*6)/12</f>
        <v>0</v>
      </c>
      <c r="H368" s="33">
        <v>3</v>
      </c>
      <c r="I368" s="34">
        <f t="shared" ref="I368" si="733">(H368*6)/12</f>
        <v>1.5</v>
      </c>
    </row>
    <row r="369" spans="1:9" x14ac:dyDescent="0.55000000000000004">
      <c r="A369" s="32" t="s">
        <v>244</v>
      </c>
      <c r="B369" s="33"/>
      <c r="C369" s="34">
        <f t="shared" si="645"/>
        <v>0</v>
      </c>
      <c r="D369" s="33">
        <v>12</v>
      </c>
      <c r="E369" s="34">
        <f t="shared" si="645"/>
        <v>6</v>
      </c>
      <c r="F369" s="33"/>
      <c r="G369" s="34">
        <f t="shared" ref="G369" si="734">(F369*6)/12</f>
        <v>0</v>
      </c>
      <c r="H369" s="33">
        <v>12</v>
      </c>
      <c r="I369" s="34">
        <f t="shared" ref="I369" si="735">(H369*6)/12</f>
        <v>6</v>
      </c>
    </row>
    <row r="370" spans="1:9" x14ac:dyDescent="0.55000000000000004">
      <c r="A370" s="32" t="s">
        <v>245</v>
      </c>
      <c r="B370" s="33"/>
      <c r="C370" s="34">
        <f t="shared" si="645"/>
        <v>0</v>
      </c>
      <c r="D370" s="33">
        <v>4</v>
      </c>
      <c r="E370" s="34">
        <f t="shared" si="645"/>
        <v>2</v>
      </c>
      <c r="F370" s="33"/>
      <c r="G370" s="34">
        <f t="shared" ref="G370" si="736">(F370*6)/12</f>
        <v>0</v>
      </c>
      <c r="H370" s="33">
        <v>4</v>
      </c>
      <c r="I370" s="34">
        <f t="shared" ref="I370" si="737">(H370*6)/12</f>
        <v>2</v>
      </c>
    </row>
    <row r="371" spans="1:9" x14ac:dyDescent="0.55000000000000004">
      <c r="A371" s="32" t="s">
        <v>246</v>
      </c>
      <c r="B371" s="33"/>
      <c r="C371" s="34">
        <f t="shared" si="645"/>
        <v>0</v>
      </c>
      <c r="D371" s="33">
        <v>32</v>
      </c>
      <c r="E371" s="34">
        <f t="shared" si="645"/>
        <v>16</v>
      </c>
      <c r="F371" s="33"/>
      <c r="G371" s="34">
        <f t="shared" ref="G371" si="738">(F371*6)/12</f>
        <v>0</v>
      </c>
      <c r="H371" s="33">
        <v>32</v>
      </c>
      <c r="I371" s="34">
        <f t="shared" ref="I371" si="739">(H371*6)/12</f>
        <v>16</v>
      </c>
    </row>
    <row r="372" spans="1:9" x14ac:dyDescent="0.55000000000000004">
      <c r="A372" s="32" t="s">
        <v>247</v>
      </c>
      <c r="B372" s="33"/>
      <c r="C372" s="34">
        <f t="shared" si="645"/>
        <v>0</v>
      </c>
      <c r="D372" s="33">
        <v>2</v>
      </c>
      <c r="E372" s="34">
        <f t="shared" si="645"/>
        <v>1</v>
      </c>
      <c r="F372" s="33"/>
      <c r="G372" s="34">
        <f t="shared" ref="G372" si="740">(F372*6)/12</f>
        <v>0</v>
      </c>
      <c r="H372" s="33">
        <v>2</v>
      </c>
      <c r="I372" s="34">
        <f t="shared" ref="I372" si="741">(H372*6)/12</f>
        <v>1</v>
      </c>
    </row>
    <row r="373" spans="1:9" x14ac:dyDescent="0.55000000000000004">
      <c r="A373" s="32" t="s">
        <v>248</v>
      </c>
      <c r="B373" s="33"/>
      <c r="C373" s="34">
        <f t="shared" si="645"/>
        <v>0</v>
      </c>
      <c r="D373" s="33">
        <v>4</v>
      </c>
      <c r="E373" s="34">
        <f t="shared" si="645"/>
        <v>2</v>
      </c>
      <c r="F373" s="33"/>
      <c r="G373" s="34">
        <f t="shared" ref="G373" si="742">(F373*6)/12</f>
        <v>0</v>
      </c>
      <c r="H373" s="33">
        <v>4</v>
      </c>
      <c r="I373" s="34">
        <f t="shared" ref="I373" si="743">(H373*6)/12</f>
        <v>2</v>
      </c>
    </row>
    <row r="374" spans="1:9" x14ac:dyDescent="0.55000000000000004">
      <c r="A374" s="26" t="s">
        <v>249</v>
      </c>
      <c r="B374" s="27"/>
      <c r="C374" s="28">
        <f t="shared" si="645"/>
        <v>0</v>
      </c>
      <c r="D374" s="27">
        <v>274</v>
      </c>
      <c r="E374" s="28">
        <f t="shared" si="645"/>
        <v>137</v>
      </c>
      <c r="F374" s="27"/>
      <c r="G374" s="28">
        <f t="shared" ref="G374" si="744">(F374*6)/12</f>
        <v>0</v>
      </c>
      <c r="H374" s="27">
        <v>274</v>
      </c>
      <c r="I374" s="28">
        <f t="shared" ref="I374" si="745">(H374*6)/12</f>
        <v>137</v>
      </c>
    </row>
    <row r="375" spans="1:9" x14ac:dyDescent="0.55000000000000004">
      <c r="A375" s="29" t="s">
        <v>250</v>
      </c>
      <c r="B375" s="30">
        <v>0</v>
      </c>
      <c r="C375" s="31">
        <f t="shared" si="645"/>
        <v>0</v>
      </c>
      <c r="D375" s="30">
        <v>274</v>
      </c>
      <c r="E375" s="31">
        <f t="shared" si="645"/>
        <v>137</v>
      </c>
      <c r="F375" s="30">
        <v>0</v>
      </c>
      <c r="G375" s="31">
        <f t="shared" ref="G375" si="746">(F375*6)/12</f>
        <v>0</v>
      </c>
      <c r="H375" s="30">
        <v>274</v>
      </c>
      <c r="I375" s="31">
        <f t="shared" ref="I375" si="747">(H375*6)/12</f>
        <v>137</v>
      </c>
    </row>
    <row r="376" spans="1:9" x14ac:dyDescent="0.55000000000000004">
      <c r="A376" s="32" t="s">
        <v>251</v>
      </c>
      <c r="B376" s="33"/>
      <c r="C376" s="34">
        <f t="shared" si="645"/>
        <v>0</v>
      </c>
      <c r="D376" s="33">
        <v>93</v>
      </c>
      <c r="E376" s="34">
        <f t="shared" si="645"/>
        <v>46.5</v>
      </c>
      <c r="F376" s="33"/>
      <c r="G376" s="34">
        <f t="shared" ref="G376" si="748">(F376*6)/12</f>
        <v>0</v>
      </c>
      <c r="H376" s="33">
        <v>93</v>
      </c>
      <c r="I376" s="34">
        <f t="shared" ref="I376" si="749">(H376*6)/12</f>
        <v>46.5</v>
      </c>
    </row>
    <row r="377" spans="1:9" x14ac:dyDescent="0.55000000000000004">
      <c r="A377" s="32" t="s">
        <v>252</v>
      </c>
      <c r="B377" s="33"/>
      <c r="C377" s="34">
        <f t="shared" si="645"/>
        <v>0</v>
      </c>
      <c r="D377" s="33">
        <v>94</v>
      </c>
      <c r="E377" s="34">
        <f t="shared" si="645"/>
        <v>47</v>
      </c>
      <c r="F377" s="33"/>
      <c r="G377" s="34">
        <f t="shared" ref="G377" si="750">(F377*6)/12</f>
        <v>0</v>
      </c>
      <c r="H377" s="33">
        <v>94</v>
      </c>
      <c r="I377" s="34">
        <f t="shared" ref="I377" si="751">(H377*6)/12</f>
        <v>47</v>
      </c>
    </row>
    <row r="378" spans="1:9" x14ac:dyDescent="0.55000000000000004">
      <c r="A378" s="32" t="s">
        <v>253</v>
      </c>
      <c r="B378" s="33"/>
      <c r="C378" s="34">
        <f t="shared" si="645"/>
        <v>0</v>
      </c>
      <c r="D378" s="33">
        <v>87</v>
      </c>
      <c r="E378" s="34">
        <f t="shared" si="645"/>
        <v>43.5</v>
      </c>
      <c r="F378" s="33"/>
      <c r="G378" s="34">
        <f t="shared" ref="G378" si="752">(F378*6)/12</f>
        <v>0</v>
      </c>
      <c r="H378" s="33">
        <v>87</v>
      </c>
      <c r="I378" s="34">
        <f t="shared" ref="I378" si="753">(H378*6)/12</f>
        <v>43.5</v>
      </c>
    </row>
    <row r="379" spans="1:9" x14ac:dyDescent="0.55000000000000004">
      <c r="A379" s="26" t="s">
        <v>254</v>
      </c>
      <c r="B379" s="27"/>
      <c r="C379" s="28">
        <f t="shared" si="645"/>
        <v>0</v>
      </c>
      <c r="D379" s="27">
        <v>67</v>
      </c>
      <c r="E379" s="28">
        <f t="shared" si="645"/>
        <v>33.5</v>
      </c>
      <c r="F379" s="27"/>
      <c r="G379" s="28">
        <f t="shared" ref="G379" si="754">(F379*6)/12</f>
        <v>0</v>
      </c>
      <c r="H379" s="27">
        <v>67</v>
      </c>
      <c r="I379" s="28">
        <f t="shared" ref="I379" si="755">(H379*6)/12</f>
        <v>33.5</v>
      </c>
    </row>
    <row r="380" spans="1:9" x14ac:dyDescent="0.55000000000000004">
      <c r="A380" s="29" t="s">
        <v>255</v>
      </c>
      <c r="B380" s="30">
        <v>0</v>
      </c>
      <c r="C380" s="31">
        <f t="shared" si="645"/>
        <v>0</v>
      </c>
      <c r="D380" s="30">
        <v>67</v>
      </c>
      <c r="E380" s="31">
        <f t="shared" si="645"/>
        <v>33.5</v>
      </c>
      <c r="F380" s="30">
        <v>0</v>
      </c>
      <c r="G380" s="31">
        <f t="shared" ref="G380" si="756">(F380*6)/12</f>
        <v>0</v>
      </c>
      <c r="H380" s="30">
        <v>67</v>
      </c>
      <c r="I380" s="31">
        <f t="shared" ref="I380" si="757">(H380*6)/12</f>
        <v>33.5</v>
      </c>
    </row>
    <row r="381" spans="1:9" x14ac:dyDescent="0.55000000000000004">
      <c r="A381" s="32" t="s">
        <v>256</v>
      </c>
      <c r="B381" s="33"/>
      <c r="C381" s="34">
        <f t="shared" si="645"/>
        <v>0</v>
      </c>
      <c r="D381" s="33">
        <v>22</v>
      </c>
      <c r="E381" s="34">
        <f t="shared" si="645"/>
        <v>11</v>
      </c>
      <c r="F381" s="33"/>
      <c r="G381" s="34">
        <f t="shared" ref="G381" si="758">(F381*6)/12</f>
        <v>0</v>
      </c>
      <c r="H381" s="33">
        <v>22</v>
      </c>
      <c r="I381" s="34">
        <f t="shared" ref="I381" si="759">(H381*6)/12</f>
        <v>11</v>
      </c>
    </row>
    <row r="382" spans="1:9" x14ac:dyDescent="0.55000000000000004">
      <c r="A382" s="32" t="s">
        <v>257</v>
      </c>
      <c r="B382" s="33"/>
      <c r="C382" s="34">
        <f t="shared" si="645"/>
        <v>0</v>
      </c>
      <c r="D382" s="33">
        <v>22</v>
      </c>
      <c r="E382" s="34">
        <f t="shared" si="645"/>
        <v>11</v>
      </c>
      <c r="F382" s="33"/>
      <c r="G382" s="34">
        <f t="shared" ref="G382" si="760">(F382*6)/12</f>
        <v>0</v>
      </c>
      <c r="H382" s="33">
        <v>22</v>
      </c>
      <c r="I382" s="34">
        <f t="shared" ref="I382" si="761">(H382*6)/12</f>
        <v>11</v>
      </c>
    </row>
    <row r="383" spans="1:9" x14ac:dyDescent="0.55000000000000004">
      <c r="A383" s="32" t="s">
        <v>258</v>
      </c>
      <c r="B383" s="33"/>
      <c r="C383" s="34">
        <f t="shared" si="645"/>
        <v>0</v>
      </c>
      <c r="D383" s="33">
        <v>11</v>
      </c>
      <c r="E383" s="34">
        <f t="shared" si="645"/>
        <v>5.5</v>
      </c>
      <c r="F383" s="33"/>
      <c r="G383" s="34">
        <f t="shared" ref="G383" si="762">(F383*6)/12</f>
        <v>0</v>
      </c>
      <c r="H383" s="33">
        <v>11</v>
      </c>
      <c r="I383" s="34">
        <f t="shared" ref="I383" si="763">(H383*6)/12</f>
        <v>5.5</v>
      </c>
    </row>
    <row r="384" spans="1:9" x14ac:dyDescent="0.55000000000000004">
      <c r="A384" s="32" t="s">
        <v>259</v>
      </c>
      <c r="B384" s="33"/>
      <c r="C384" s="34">
        <f t="shared" si="645"/>
        <v>0</v>
      </c>
      <c r="D384" s="33">
        <v>11</v>
      </c>
      <c r="E384" s="34">
        <f t="shared" si="645"/>
        <v>5.5</v>
      </c>
      <c r="F384" s="33"/>
      <c r="G384" s="34">
        <f t="shared" ref="G384" si="764">(F384*6)/12</f>
        <v>0</v>
      </c>
      <c r="H384" s="33">
        <v>11</v>
      </c>
      <c r="I384" s="34">
        <f t="shared" ref="I384" si="765">(H384*6)/12</f>
        <v>5.5</v>
      </c>
    </row>
    <row r="385" spans="1:9" x14ac:dyDescent="0.55000000000000004">
      <c r="A385" s="32" t="s">
        <v>260</v>
      </c>
      <c r="B385" s="33"/>
      <c r="C385" s="34">
        <f t="shared" si="645"/>
        <v>0</v>
      </c>
      <c r="D385" s="33">
        <v>1</v>
      </c>
      <c r="E385" s="34">
        <f t="shared" si="645"/>
        <v>0.5</v>
      </c>
      <c r="F385" s="33"/>
      <c r="G385" s="34">
        <f t="shared" ref="G385" si="766">(F385*6)/12</f>
        <v>0</v>
      </c>
      <c r="H385" s="33">
        <v>1</v>
      </c>
      <c r="I385" s="34">
        <f t="shared" ref="I385" si="767">(H385*6)/12</f>
        <v>0.5</v>
      </c>
    </row>
    <row r="386" spans="1:9" x14ac:dyDescent="0.55000000000000004">
      <c r="A386" s="26" t="s">
        <v>355</v>
      </c>
      <c r="B386" s="27"/>
      <c r="C386" s="28">
        <f t="shared" si="645"/>
        <v>0</v>
      </c>
      <c r="D386" s="27"/>
      <c r="E386" s="28">
        <f t="shared" si="645"/>
        <v>0</v>
      </c>
      <c r="F386" s="27">
        <v>1</v>
      </c>
      <c r="G386" s="28">
        <f t="shared" ref="G386" si="768">(F386*6)/12</f>
        <v>0.5</v>
      </c>
      <c r="H386" s="27">
        <v>1</v>
      </c>
      <c r="I386" s="28">
        <f t="shared" ref="I386" si="769">(H386*6)/12</f>
        <v>0.5</v>
      </c>
    </row>
    <row r="387" spans="1:9" x14ac:dyDescent="0.55000000000000004">
      <c r="A387" s="29" t="s">
        <v>356</v>
      </c>
      <c r="B387" s="30">
        <v>0</v>
      </c>
      <c r="C387" s="31">
        <f t="shared" si="645"/>
        <v>0</v>
      </c>
      <c r="D387" s="30">
        <v>0</v>
      </c>
      <c r="E387" s="31">
        <f t="shared" si="645"/>
        <v>0</v>
      </c>
      <c r="F387" s="30">
        <v>1</v>
      </c>
      <c r="G387" s="31">
        <f t="shared" ref="G387" si="770">(F387*6)/12</f>
        <v>0.5</v>
      </c>
      <c r="H387" s="30">
        <v>1</v>
      </c>
      <c r="I387" s="31">
        <f t="shared" ref="I387" si="771">(H387*6)/12</f>
        <v>0.5</v>
      </c>
    </row>
    <row r="388" spans="1:9" x14ac:dyDescent="0.55000000000000004">
      <c r="A388" s="32" t="s">
        <v>357</v>
      </c>
      <c r="B388" s="33"/>
      <c r="C388" s="34">
        <f t="shared" si="645"/>
        <v>0</v>
      </c>
      <c r="D388" s="33"/>
      <c r="E388" s="34">
        <f t="shared" si="645"/>
        <v>0</v>
      </c>
      <c r="F388" s="33">
        <v>1</v>
      </c>
      <c r="G388" s="34">
        <f t="shared" ref="G388" si="772">(F388*6)/12</f>
        <v>0.5</v>
      </c>
      <c r="H388" s="33">
        <v>1</v>
      </c>
      <c r="I388" s="34">
        <f t="shared" ref="I388" si="773">(H388*6)/12</f>
        <v>0.5</v>
      </c>
    </row>
    <row r="389" spans="1:9" x14ac:dyDescent="0.55000000000000004">
      <c r="A389" s="26" t="s">
        <v>358</v>
      </c>
      <c r="B389" s="27"/>
      <c r="C389" s="28">
        <f t="shared" ref="C389:E452" si="774">(B389*6)/12</f>
        <v>0</v>
      </c>
      <c r="D389" s="27"/>
      <c r="E389" s="28">
        <f t="shared" si="774"/>
        <v>0</v>
      </c>
      <c r="F389" s="27">
        <v>10</v>
      </c>
      <c r="G389" s="28">
        <f t="shared" ref="G389" si="775">(F389*6)/12</f>
        <v>5</v>
      </c>
      <c r="H389" s="27">
        <v>10</v>
      </c>
      <c r="I389" s="28">
        <f t="shared" ref="I389" si="776">(H389*6)/12</f>
        <v>5</v>
      </c>
    </row>
    <row r="390" spans="1:9" x14ac:dyDescent="0.55000000000000004">
      <c r="A390" s="29" t="s">
        <v>359</v>
      </c>
      <c r="B390" s="30">
        <v>0</v>
      </c>
      <c r="C390" s="31">
        <f t="shared" si="774"/>
        <v>0</v>
      </c>
      <c r="D390" s="30">
        <v>0</v>
      </c>
      <c r="E390" s="31">
        <f t="shared" si="774"/>
        <v>0</v>
      </c>
      <c r="F390" s="30">
        <v>10</v>
      </c>
      <c r="G390" s="31">
        <f t="shared" ref="G390" si="777">(F390*6)/12</f>
        <v>5</v>
      </c>
      <c r="H390" s="30">
        <v>10</v>
      </c>
      <c r="I390" s="31">
        <f t="shared" ref="I390" si="778">(H390*6)/12</f>
        <v>5</v>
      </c>
    </row>
    <row r="391" spans="1:9" x14ac:dyDescent="0.55000000000000004">
      <c r="A391" s="32" t="s">
        <v>360</v>
      </c>
      <c r="B391" s="33"/>
      <c r="C391" s="34">
        <f t="shared" si="774"/>
        <v>0</v>
      </c>
      <c r="D391" s="33"/>
      <c r="E391" s="34">
        <f t="shared" si="774"/>
        <v>0</v>
      </c>
      <c r="F391" s="33">
        <v>3</v>
      </c>
      <c r="G391" s="34">
        <f t="shared" ref="G391" si="779">(F391*6)/12</f>
        <v>1.5</v>
      </c>
      <c r="H391" s="33">
        <v>3</v>
      </c>
      <c r="I391" s="34">
        <f t="shared" ref="I391" si="780">(H391*6)/12</f>
        <v>1.5</v>
      </c>
    </row>
    <row r="392" spans="1:9" x14ac:dyDescent="0.55000000000000004">
      <c r="A392" s="32" t="s">
        <v>361</v>
      </c>
      <c r="B392" s="33"/>
      <c r="C392" s="34">
        <f t="shared" si="774"/>
        <v>0</v>
      </c>
      <c r="D392" s="33"/>
      <c r="E392" s="34">
        <f t="shared" si="774"/>
        <v>0</v>
      </c>
      <c r="F392" s="33">
        <v>3</v>
      </c>
      <c r="G392" s="34">
        <f t="shared" ref="G392" si="781">(F392*6)/12</f>
        <v>1.5</v>
      </c>
      <c r="H392" s="33">
        <v>3</v>
      </c>
      <c r="I392" s="34">
        <f t="shared" ref="I392" si="782">(H392*6)/12</f>
        <v>1.5</v>
      </c>
    </row>
    <row r="393" spans="1:9" x14ac:dyDescent="0.55000000000000004">
      <c r="A393" s="32" t="s">
        <v>362</v>
      </c>
      <c r="B393" s="33"/>
      <c r="C393" s="34">
        <f t="shared" si="774"/>
        <v>0</v>
      </c>
      <c r="D393" s="33"/>
      <c r="E393" s="34">
        <f t="shared" si="774"/>
        <v>0</v>
      </c>
      <c r="F393" s="33">
        <v>4</v>
      </c>
      <c r="G393" s="34">
        <f t="shared" ref="G393" si="783">(F393*6)/12</f>
        <v>2</v>
      </c>
      <c r="H393" s="33">
        <v>4</v>
      </c>
      <c r="I393" s="34">
        <f t="shared" ref="I393" si="784">(H393*6)/12</f>
        <v>2</v>
      </c>
    </row>
    <row r="394" spans="1:9" x14ac:dyDescent="0.55000000000000004">
      <c r="A394" s="23" t="s">
        <v>261</v>
      </c>
      <c r="B394" s="24">
        <v>0</v>
      </c>
      <c r="C394" s="25">
        <f t="shared" si="774"/>
        <v>0</v>
      </c>
      <c r="D394" s="24">
        <v>99</v>
      </c>
      <c r="E394" s="25">
        <f t="shared" si="774"/>
        <v>49.5</v>
      </c>
      <c r="F394" s="24">
        <v>19</v>
      </c>
      <c r="G394" s="25">
        <f t="shared" ref="G394" si="785">(F394*6)/12</f>
        <v>9.5</v>
      </c>
      <c r="H394" s="24">
        <v>118</v>
      </c>
      <c r="I394" s="25">
        <f t="shared" ref="I394" si="786">(H394*6)/12</f>
        <v>59</v>
      </c>
    </row>
    <row r="395" spans="1:9" x14ac:dyDescent="0.55000000000000004">
      <c r="A395" s="26" t="s">
        <v>262</v>
      </c>
      <c r="B395" s="27"/>
      <c r="C395" s="28">
        <f t="shared" si="774"/>
        <v>0</v>
      </c>
      <c r="D395" s="27">
        <v>63</v>
      </c>
      <c r="E395" s="28">
        <f t="shared" si="774"/>
        <v>31.5</v>
      </c>
      <c r="F395" s="27"/>
      <c r="G395" s="28">
        <f t="shared" ref="G395" si="787">(F395*6)/12</f>
        <v>0</v>
      </c>
      <c r="H395" s="27">
        <v>63</v>
      </c>
      <c r="I395" s="28">
        <f t="shared" ref="I395" si="788">(H395*6)/12</f>
        <v>31.5</v>
      </c>
    </row>
    <row r="396" spans="1:9" x14ac:dyDescent="0.55000000000000004">
      <c r="A396" s="29" t="s">
        <v>263</v>
      </c>
      <c r="B396" s="30">
        <v>0</v>
      </c>
      <c r="C396" s="31">
        <f t="shared" si="774"/>
        <v>0</v>
      </c>
      <c r="D396" s="30">
        <v>63</v>
      </c>
      <c r="E396" s="31">
        <f t="shared" si="774"/>
        <v>31.5</v>
      </c>
      <c r="F396" s="30">
        <v>0</v>
      </c>
      <c r="G396" s="31">
        <f t="shared" ref="G396" si="789">(F396*6)/12</f>
        <v>0</v>
      </c>
      <c r="H396" s="30">
        <v>63</v>
      </c>
      <c r="I396" s="31">
        <f t="shared" ref="I396" si="790">(H396*6)/12</f>
        <v>31.5</v>
      </c>
    </row>
    <row r="397" spans="1:9" x14ac:dyDescent="0.55000000000000004">
      <c r="A397" s="32" t="s">
        <v>264</v>
      </c>
      <c r="B397" s="33"/>
      <c r="C397" s="34">
        <f t="shared" si="774"/>
        <v>0</v>
      </c>
      <c r="D397" s="33">
        <v>21</v>
      </c>
      <c r="E397" s="34">
        <f t="shared" si="774"/>
        <v>10.5</v>
      </c>
      <c r="F397" s="33"/>
      <c r="G397" s="34">
        <f t="shared" ref="G397" si="791">(F397*6)/12</f>
        <v>0</v>
      </c>
      <c r="H397" s="33">
        <v>21</v>
      </c>
      <c r="I397" s="34">
        <f t="shared" ref="I397" si="792">(H397*6)/12</f>
        <v>10.5</v>
      </c>
    </row>
    <row r="398" spans="1:9" x14ac:dyDescent="0.55000000000000004">
      <c r="A398" s="32" t="s">
        <v>265</v>
      </c>
      <c r="B398" s="33"/>
      <c r="C398" s="34">
        <f t="shared" si="774"/>
        <v>0</v>
      </c>
      <c r="D398" s="33">
        <v>18</v>
      </c>
      <c r="E398" s="34">
        <f t="shared" si="774"/>
        <v>9</v>
      </c>
      <c r="F398" s="33"/>
      <c r="G398" s="34">
        <f t="shared" ref="G398" si="793">(F398*6)/12</f>
        <v>0</v>
      </c>
      <c r="H398" s="33">
        <v>18</v>
      </c>
      <c r="I398" s="34">
        <f t="shared" ref="I398" si="794">(H398*6)/12</f>
        <v>9</v>
      </c>
    </row>
    <row r="399" spans="1:9" x14ac:dyDescent="0.55000000000000004">
      <c r="A399" s="32" t="s">
        <v>266</v>
      </c>
      <c r="B399" s="33"/>
      <c r="C399" s="34">
        <f t="shared" si="774"/>
        <v>0</v>
      </c>
      <c r="D399" s="33">
        <v>8</v>
      </c>
      <c r="E399" s="34">
        <f t="shared" si="774"/>
        <v>4</v>
      </c>
      <c r="F399" s="33"/>
      <c r="G399" s="34">
        <f t="shared" ref="G399" si="795">(F399*6)/12</f>
        <v>0</v>
      </c>
      <c r="H399" s="33">
        <v>8</v>
      </c>
      <c r="I399" s="34">
        <f t="shared" ref="I399" si="796">(H399*6)/12</f>
        <v>4</v>
      </c>
    </row>
    <row r="400" spans="1:9" x14ac:dyDescent="0.55000000000000004">
      <c r="A400" s="32" t="s">
        <v>267</v>
      </c>
      <c r="B400" s="33"/>
      <c r="C400" s="34">
        <f t="shared" si="774"/>
        <v>0</v>
      </c>
      <c r="D400" s="33">
        <v>8</v>
      </c>
      <c r="E400" s="34">
        <f t="shared" si="774"/>
        <v>4</v>
      </c>
      <c r="F400" s="33"/>
      <c r="G400" s="34">
        <f t="shared" ref="G400" si="797">(F400*6)/12</f>
        <v>0</v>
      </c>
      <c r="H400" s="33">
        <v>8</v>
      </c>
      <c r="I400" s="34">
        <f t="shared" ref="I400" si="798">(H400*6)/12</f>
        <v>4</v>
      </c>
    </row>
    <row r="401" spans="1:9" x14ac:dyDescent="0.55000000000000004">
      <c r="A401" s="32" t="s">
        <v>268</v>
      </c>
      <c r="B401" s="33"/>
      <c r="C401" s="34">
        <f t="shared" si="774"/>
        <v>0</v>
      </c>
      <c r="D401" s="33">
        <v>2</v>
      </c>
      <c r="E401" s="34">
        <f t="shared" si="774"/>
        <v>1</v>
      </c>
      <c r="F401" s="33"/>
      <c r="G401" s="34">
        <f t="shared" ref="G401" si="799">(F401*6)/12</f>
        <v>0</v>
      </c>
      <c r="H401" s="33">
        <v>2</v>
      </c>
      <c r="I401" s="34">
        <f t="shared" ref="I401" si="800">(H401*6)/12</f>
        <v>1</v>
      </c>
    </row>
    <row r="402" spans="1:9" x14ac:dyDescent="0.55000000000000004">
      <c r="A402" s="32" t="s">
        <v>269</v>
      </c>
      <c r="B402" s="33"/>
      <c r="C402" s="34">
        <f t="shared" si="774"/>
        <v>0</v>
      </c>
      <c r="D402" s="33">
        <v>6</v>
      </c>
      <c r="E402" s="34">
        <f t="shared" si="774"/>
        <v>3</v>
      </c>
      <c r="F402" s="33"/>
      <c r="G402" s="34">
        <f t="shared" ref="G402" si="801">(F402*6)/12</f>
        <v>0</v>
      </c>
      <c r="H402" s="33">
        <v>6</v>
      </c>
      <c r="I402" s="34">
        <f t="shared" ref="I402" si="802">(H402*6)/12</f>
        <v>3</v>
      </c>
    </row>
    <row r="403" spans="1:9" x14ac:dyDescent="0.55000000000000004">
      <c r="A403" s="26" t="s">
        <v>270</v>
      </c>
      <c r="B403" s="27"/>
      <c r="C403" s="28">
        <f t="shared" si="774"/>
        <v>0</v>
      </c>
      <c r="D403" s="27">
        <v>36</v>
      </c>
      <c r="E403" s="28">
        <f t="shared" si="774"/>
        <v>18</v>
      </c>
      <c r="F403" s="27"/>
      <c r="G403" s="28">
        <f t="shared" ref="G403" si="803">(F403*6)/12</f>
        <v>0</v>
      </c>
      <c r="H403" s="27">
        <v>36</v>
      </c>
      <c r="I403" s="28">
        <f t="shared" ref="I403" si="804">(H403*6)/12</f>
        <v>18</v>
      </c>
    </row>
    <row r="404" spans="1:9" x14ac:dyDescent="0.55000000000000004">
      <c r="A404" s="29" t="s">
        <v>271</v>
      </c>
      <c r="B404" s="30">
        <v>0</v>
      </c>
      <c r="C404" s="31">
        <f t="shared" si="774"/>
        <v>0</v>
      </c>
      <c r="D404" s="30">
        <v>36</v>
      </c>
      <c r="E404" s="31">
        <f t="shared" si="774"/>
        <v>18</v>
      </c>
      <c r="F404" s="30">
        <v>0</v>
      </c>
      <c r="G404" s="31">
        <f t="shared" ref="G404" si="805">(F404*6)/12</f>
        <v>0</v>
      </c>
      <c r="H404" s="30">
        <v>36</v>
      </c>
      <c r="I404" s="31">
        <f t="shared" ref="I404" si="806">(H404*6)/12</f>
        <v>18</v>
      </c>
    </row>
    <row r="405" spans="1:9" x14ac:dyDescent="0.55000000000000004">
      <c r="A405" s="32" t="s">
        <v>272</v>
      </c>
      <c r="B405" s="33"/>
      <c r="C405" s="34">
        <f t="shared" si="774"/>
        <v>0</v>
      </c>
      <c r="D405" s="33">
        <v>1</v>
      </c>
      <c r="E405" s="34">
        <f t="shared" si="774"/>
        <v>0.5</v>
      </c>
      <c r="F405" s="33"/>
      <c r="G405" s="34">
        <f t="shared" ref="G405" si="807">(F405*6)/12</f>
        <v>0</v>
      </c>
      <c r="H405" s="33">
        <v>1</v>
      </c>
      <c r="I405" s="34">
        <f t="shared" ref="I405" si="808">(H405*6)/12</f>
        <v>0.5</v>
      </c>
    </row>
    <row r="406" spans="1:9" x14ac:dyDescent="0.55000000000000004">
      <c r="A406" s="32" t="s">
        <v>273</v>
      </c>
      <c r="B406" s="33"/>
      <c r="C406" s="34">
        <f t="shared" si="774"/>
        <v>0</v>
      </c>
      <c r="D406" s="33">
        <v>11</v>
      </c>
      <c r="E406" s="34">
        <f t="shared" si="774"/>
        <v>5.5</v>
      </c>
      <c r="F406" s="33"/>
      <c r="G406" s="34">
        <f t="shared" ref="G406" si="809">(F406*6)/12</f>
        <v>0</v>
      </c>
      <c r="H406" s="33">
        <v>11</v>
      </c>
      <c r="I406" s="34">
        <f t="shared" ref="I406" si="810">(H406*6)/12</f>
        <v>5.5</v>
      </c>
    </row>
    <row r="407" spans="1:9" x14ac:dyDescent="0.55000000000000004">
      <c r="A407" s="32" t="s">
        <v>274</v>
      </c>
      <c r="B407" s="33"/>
      <c r="C407" s="34">
        <f t="shared" si="774"/>
        <v>0</v>
      </c>
      <c r="D407" s="33">
        <v>11</v>
      </c>
      <c r="E407" s="34">
        <f t="shared" si="774"/>
        <v>5.5</v>
      </c>
      <c r="F407" s="33"/>
      <c r="G407" s="34">
        <f t="shared" ref="G407" si="811">(F407*6)/12</f>
        <v>0</v>
      </c>
      <c r="H407" s="33">
        <v>11</v>
      </c>
      <c r="I407" s="34">
        <f t="shared" ref="I407" si="812">(H407*6)/12</f>
        <v>5.5</v>
      </c>
    </row>
    <row r="408" spans="1:9" x14ac:dyDescent="0.55000000000000004">
      <c r="A408" s="32" t="s">
        <v>275</v>
      </c>
      <c r="B408" s="33"/>
      <c r="C408" s="34">
        <f t="shared" si="774"/>
        <v>0</v>
      </c>
      <c r="D408" s="33">
        <v>8</v>
      </c>
      <c r="E408" s="34">
        <f t="shared" si="774"/>
        <v>4</v>
      </c>
      <c r="F408" s="33"/>
      <c r="G408" s="34">
        <f t="shared" ref="G408" si="813">(F408*6)/12</f>
        <v>0</v>
      </c>
      <c r="H408" s="33">
        <v>8</v>
      </c>
      <c r="I408" s="34">
        <f t="shared" ref="I408" si="814">(H408*6)/12</f>
        <v>4</v>
      </c>
    </row>
    <row r="409" spans="1:9" x14ac:dyDescent="0.55000000000000004">
      <c r="A409" s="32" t="s">
        <v>276</v>
      </c>
      <c r="B409" s="33"/>
      <c r="C409" s="34">
        <f t="shared" si="774"/>
        <v>0</v>
      </c>
      <c r="D409" s="33">
        <v>1</v>
      </c>
      <c r="E409" s="34">
        <f t="shared" si="774"/>
        <v>0.5</v>
      </c>
      <c r="F409" s="33"/>
      <c r="G409" s="34">
        <f t="shared" ref="G409" si="815">(F409*6)/12</f>
        <v>0</v>
      </c>
      <c r="H409" s="33">
        <v>1</v>
      </c>
      <c r="I409" s="34">
        <f t="shared" ref="I409" si="816">(H409*6)/12</f>
        <v>0.5</v>
      </c>
    </row>
    <row r="410" spans="1:9" x14ac:dyDescent="0.55000000000000004">
      <c r="A410" s="32" t="s">
        <v>277</v>
      </c>
      <c r="B410" s="33"/>
      <c r="C410" s="34">
        <f t="shared" si="774"/>
        <v>0</v>
      </c>
      <c r="D410" s="33">
        <v>2</v>
      </c>
      <c r="E410" s="34">
        <f t="shared" si="774"/>
        <v>1</v>
      </c>
      <c r="F410" s="33"/>
      <c r="G410" s="34">
        <f t="shared" ref="G410" si="817">(F410*6)/12</f>
        <v>0</v>
      </c>
      <c r="H410" s="33">
        <v>2</v>
      </c>
      <c r="I410" s="34">
        <f t="shared" ref="I410" si="818">(H410*6)/12</f>
        <v>1</v>
      </c>
    </row>
    <row r="411" spans="1:9" x14ac:dyDescent="0.55000000000000004">
      <c r="A411" s="32" t="s">
        <v>278</v>
      </c>
      <c r="B411" s="33"/>
      <c r="C411" s="34">
        <f t="shared" si="774"/>
        <v>0</v>
      </c>
      <c r="D411" s="33">
        <v>2</v>
      </c>
      <c r="E411" s="34">
        <f t="shared" si="774"/>
        <v>1</v>
      </c>
      <c r="F411" s="33"/>
      <c r="G411" s="34">
        <f t="shared" ref="G411" si="819">(F411*6)/12</f>
        <v>0</v>
      </c>
      <c r="H411" s="33">
        <v>2</v>
      </c>
      <c r="I411" s="34">
        <f t="shared" ref="I411" si="820">(H411*6)/12</f>
        <v>1</v>
      </c>
    </row>
    <row r="412" spans="1:9" x14ac:dyDescent="0.55000000000000004">
      <c r="A412" s="26" t="s">
        <v>363</v>
      </c>
      <c r="B412" s="27"/>
      <c r="C412" s="28">
        <f t="shared" si="774"/>
        <v>0</v>
      </c>
      <c r="D412" s="27"/>
      <c r="E412" s="28">
        <f t="shared" si="774"/>
        <v>0</v>
      </c>
      <c r="F412" s="27">
        <v>14</v>
      </c>
      <c r="G412" s="28">
        <f t="shared" ref="G412" si="821">(F412*6)/12</f>
        <v>7</v>
      </c>
      <c r="H412" s="27">
        <v>14</v>
      </c>
      <c r="I412" s="28">
        <f t="shared" ref="I412" si="822">(H412*6)/12</f>
        <v>7</v>
      </c>
    </row>
    <row r="413" spans="1:9" x14ac:dyDescent="0.55000000000000004">
      <c r="A413" s="29" t="s">
        <v>364</v>
      </c>
      <c r="B413" s="30">
        <v>0</v>
      </c>
      <c r="C413" s="31">
        <f t="shared" si="774"/>
        <v>0</v>
      </c>
      <c r="D413" s="30">
        <v>0</v>
      </c>
      <c r="E413" s="31">
        <f t="shared" si="774"/>
        <v>0</v>
      </c>
      <c r="F413" s="30">
        <v>14</v>
      </c>
      <c r="G413" s="31">
        <f t="shared" ref="G413" si="823">(F413*6)/12</f>
        <v>7</v>
      </c>
      <c r="H413" s="30">
        <v>14</v>
      </c>
      <c r="I413" s="31">
        <f t="shared" ref="I413" si="824">(H413*6)/12</f>
        <v>7</v>
      </c>
    </row>
    <row r="414" spans="1:9" x14ac:dyDescent="0.55000000000000004">
      <c r="A414" s="32" t="s">
        <v>365</v>
      </c>
      <c r="B414" s="33"/>
      <c r="C414" s="34">
        <f t="shared" si="774"/>
        <v>0</v>
      </c>
      <c r="D414" s="33"/>
      <c r="E414" s="34">
        <f t="shared" si="774"/>
        <v>0</v>
      </c>
      <c r="F414" s="33">
        <v>2</v>
      </c>
      <c r="G414" s="34">
        <f t="shared" ref="G414" si="825">(F414*6)/12</f>
        <v>1</v>
      </c>
      <c r="H414" s="33">
        <v>2</v>
      </c>
      <c r="I414" s="34">
        <f t="shared" ref="I414" si="826">(H414*6)/12</f>
        <v>1</v>
      </c>
    </row>
    <row r="415" spans="1:9" x14ac:dyDescent="0.55000000000000004">
      <c r="A415" s="32" t="s">
        <v>366</v>
      </c>
      <c r="B415" s="33"/>
      <c r="C415" s="34">
        <f t="shared" si="774"/>
        <v>0</v>
      </c>
      <c r="D415" s="33"/>
      <c r="E415" s="34">
        <f t="shared" si="774"/>
        <v>0</v>
      </c>
      <c r="F415" s="33">
        <v>2</v>
      </c>
      <c r="G415" s="34">
        <f t="shared" ref="G415" si="827">(F415*6)/12</f>
        <v>1</v>
      </c>
      <c r="H415" s="33">
        <v>2</v>
      </c>
      <c r="I415" s="34">
        <f t="shared" ref="I415" si="828">(H415*6)/12</f>
        <v>1</v>
      </c>
    </row>
    <row r="416" spans="1:9" x14ac:dyDescent="0.55000000000000004">
      <c r="A416" s="32" t="s">
        <v>367</v>
      </c>
      <c r="B416" s="33"/>
      <c r="C416" s="34">
        <f t="shared" si="774"/>
        <v>0</v>
      </c>
      <c r="D416" s="33"/>
      <c r="E416" s="34">
        <f t="shared" si="774"/>
        <v>0</v>
      </c>
      <c r="F416" s="33">
        <v>10</v>
      </c>
      <c r="G416" s="34">
        <f t="shared" ref="G416" si="829">(F416*6)/12</f>
        <v>5</v>
      </c>
      <c r="H416" s="33">
        <v>10</v>
      </c>
      <c r="I416" s="34">
        <f t="shared" ref="I416" si="830">(H416*6)/12</f>
        <v>5</v>
      </c>
    </row>
    <row r="417" spans="1:9" x14ac:dyDescent="0.55000000000000004">
      <c r="A417" s="26" t="s">
        <v>368</v>
      </c>
      <c r="B417" s="27"/>
      <c r="C417" s="28">
        <f t="shared" si="774"/>
        <v>0</v>
      </c>
      <c r="D417" s="27"/>
      <c r="E417" s="28">
        <f t="shared" si="774"/>
        <v>0</v>
      </c>
      <c r="F417" s="27">
        <v>5</v>
      </c>
      <c r="G417" s="28">
        <f t="shared" ref="G417" si="831">(F417*6)/12</f>
        <v>2.5</v>
      </c>
      <c r="H417" s="27">
        <v>5</v>
      </c>
      <c r="I417" s="28">
        <f t="shared" ref="I417" si="832">(H417*6)/12</f>
        <v>2.5</v>
      </c>
    </row>
    <row r="418" spans="1:9" x14ac:dyDescent="0.55000000000000004">
      <c r="A418" s="29" t="s">
        <v>369</v>
      </c>
      <c r="B418" s="30">
        <v>0</v>
      </c>
      <c r="C418" s="31">
        <f t="shared" si="774"/>
        <v>0</v>
      </c>
      <c r="D418" s="30">
        <v>0</v>
      </c>
      <c r="E418" s="31">
        <f t="shared" si="774"/>
        <v>0</v>
      </c>
      <c r="F418" s="30">
        <v>5</v>
      </c>
      <c r="G418" s="31">
        <f t="shared" ref="G418" si="833">(F418*6)/12</f>
        <v>2.5</v>
      </c>
      <c r="H418" s="30">
        <v>5</v>
      </c>
      <c r="I418" s="31">
        <f t="shared" ref="I418" si="834">(H418*6)/12</f>
        <v>2.5</v>
      </c>
    </row>
    <row r="419" spans="1:9" x14ac:dyDescent="0.55000000000000004">
      <c r="A419" s="32" t="s">
        <v>370</v>
      </c>
      <c r="B419" s="33"/>
      <c r="C419" s="34">
        <f t="shared" si="774"/>
        <v>0</v>
      </c>
      <c r="D419" s="33"/>
      <c r="E419" s="34">
        <f t="shared" si="774"/>
        <v>0</v>
      </c>
      <c r="F419" s="33">
        <v>1</v>
      </c>
      <c r="G419" s="34">
        <f t="shared" ref="G419" si="835">(F419*6)/12</f>
        <v>0.5</v>
      </c>
      <c r="H419" s="33">
        <v>1</v>
      </c>
      <c r="I419" s="34">
        <f t="shared" ref="I419" si="836">(H419*6)/12</f>
        <v>0.5</v>
      </c>
    </row>
    <row r="420" spans="1:9" x14ac:dyDescent="0.55000000000000004">
      <c r="A420" s="32" t="s">
        <v>371</v>
      </c>
      <c r="B420" s="33"/>
      <c r="C420" s="34">
        <f t="shared" si="774"/>
        <v>0</v>
      </c>
      <c r="D420" s="33"/>
      <c r="E420" s="34">
        <f t="shared" si="774"/>
        <v>0</v>
      </c>
      <c r="F420" s="33">
        <v>1</v>
      </c>
      <c r="G420" s="34">
        <f t="shared" ref="G420" si="837">(F420*6)/12</f>
        <v>0.5</v>
      </c>
      <c r="H420" s="33">
        <v>1</v>
      </c>
      <c r="I420" s="34">
        <f t="shared" ref="I420" si="838">(H420*6)/12</f>
        <v>0.5</v>
      </c>
    </row>
    <row r="421" spans="1:9" x14ac:dyDescent="0.55000000000000004">
      <c r="A421" s="32" t="s">
        <v>372</v>
      </c>
      <c r="B421" s="33"/>
      <c r="C421" s="34">
        <f t="shared" si="774"/>
        <v>0</v>
      </c>
      <c r="D421" s="33"/>
      <c r="E421" s="34">
        <f t="shared" si="774"/>
        <v>0</v>
      </c>
      <c r="F421" s="33">
        <v>3</v>
      </c>
      <c r="G421" s="34">
        <f t="shared" ref="G421" si="839">(F421*6)/12</f>
        <v>1.5</v>
      </c>
      <c r="H421" s="33">
        <v>3</v>
      </c>
      <c r="I421" s="34">
        <f t="shared" ref="I421" si="840">(H421*6)/12</f>
        <v>1.5</v>
      </c>
    </row>
    <row r="422" spans="1:9" x14ac:dyDescent="0.55000000000000004">
      <c r="A422" s="23" t="s">
        <v>279</v>
      </c>
      <c r="B422" s="24">
        <v>0</v>
      </c>
      <c r="C422" s="25">
        <f t="shared" si="774"/>
        <v>0</v>
      </c>
      <c r="D422" s="24">
        <v>153</v>
      </c>
      <c r="E422" s="25">
        <f t="shared" si="774"/>
        <v>76.5</v>
      </c>
      <c r="F422" s="24">
        <v>0</v>
      </c>
      <c r="G422" s="25">
        <f t="shared" ref="G422" si="841">(F422*6)/12</f>
        <v>0</v>
      </c>
      <c r="H422" s="24">
        <v>153</v>
      </c>
      <c r="I422" s="25">
        <f t="shared" ref="I422" si="842">(H422*6)/12</f>
        <v>76.5</v>
      </c>
    </row>
    <row r="423" spans="1:9" x14ac:dyDescent="0.55000000000000004">
      <c r="A423" s="26" t="s">
        <v>280</v>
      </c>
      <c r="B423" s="27"/>
      <c r="C423" s="28">
        <f t="shared" si="774"/>
        <v>0</v>
      </c>
      <c r="D423" s="27">
        <v>32</v>
      </c>
      <c r="E423" s="28">
        <f t="shared" si="774"/>
        <v>16</v>
      </c>
      <c r="F423" s="27"/>
      <c r="G423" s="28">
        <f t="shared" ref="G423" si="843">(F423*6)/12</f>
        <v>0</v>
      </c>
      <c r="H423" s="27">
        <v>32</v>
      </c>
      <c r="I423" s="28">
        <f t="shared" ref="I423" si="844">(H423*6)/12</f>
        <v>16</v>
      </c>
    </row>
    <row r="424" spans="1:9" x14ac:dyDescent="0.55000000000000004">
      <c r="A424" s="29" t="s">
        <v>281</v>
      </c>
      <c r="B424" s="30">
        <v>0</v>
      </c>
      <c r="C424" s="31">
        <f t="shared" si="774"/>
        <v>0</v>
      </c>
      <c r="D424" s="30">
        <v>32</v>
      </c>
      <c r="E424" s="31">
        <f t="shared" si="774"/>
        <v>16</v>
      </c>
      <c r="F424" s="30">
        <v>0</v>
      </c>
      <c r="G424" s="31">
        <f t="shared" ref="G424" si="845">(F424*6)/12</f>
        <v>0</v>
      </c>
      <c r="H424" s="30">
        <v>32</v>
      </c>
      <c r="I424" s="31">
        <f t="shared" ref="I424" si="846">(H424*6)/12</f>
        <v>16</v>
      </c>
    </row>
    <row r="425" spans="1:9" x14ac:dyDescent="0.55000000000000004">
      <c r="A425" s="32" t="s">
        <v>282</v>
      </c>
      <c r="B425" s="33"/>
      <c r="C425" s="34">
        <f t="shared" si="774"/>
        <v>0</v>
      </c>
      <c r="D425" s="33">
        <v>1</v>
      </c>
      <c r="E425" s="34">
        <f t="shared" si="774"/>
        <v>0.5</v>
      </c>
      <c r="F425" s="33"/>
      <c r="G425" s="34">
        <f t="shared" ref="G425" si="847">(F425*6)/12</f>
        <v>0</v>
      </c>
      <c r="H425" s="33">
        <v>1</v>
      </c>
      <c r="I425" s="34">
        <f t="shared" ref="I425" si="848">(H425*6)/12</f>
        <v>0.5</v>
      </c>
    </row>
    <row r="426" spans="1:9" x14ac:dyDescent="0.55000000000000004">
      <c r="A426" s="32" t="s">
        <v>283</v>
      </c>
      <c r="B426" s="33"/>
      <c r="C426" s="34">
        <f t="shared" si="774"/>
        <v>0</v>
      </c>
      <c r="D426" s="33">
        <v>7</v>
      </c>
      <c r="E426" s="34">
        <f t="shared" si="774"/>
        <v>3.5</v>
      </c>
      <c r="F426" s="33"/>
      <c r="G426" s="34">
        <f t="shared" ref="G426" si="849">(F426*6)/12</f>
        <v>0</v>
      </c>
      <c r="H426" s="33">
        <v>7</v>
      </c>
      <c r="I426" s="34">
        <f t="shared" ref="I426" si="850">(H426*6)/12</f>
        <v>3.5</v>
      </c>
    </row>
    <row r="427" spans="1:9" x14ac:dyDescent="0.55000000000000004">
      <c r="A427" s="32" t="s">
        <v>284</v>
      </c>
      <c r="B427" s="33"/>
      <c r="C427" s="34">
        <f t="shared" si="774"/>
        <v>0</v>
      </c>
      <c r="D427" s="33">
        <v>1</v>
      </c>
      <c r="E427" s="34">
        <f t="shared" si="774"/>
        <v>0.5</v>
      </c>
      <c r="F427" s="33"/>
      <c r="G427" s="34">
        <f t="shared" ref="G427" si="851">(F427*6)/12</f>
        <v>0</v>
      </c>
      <c r="H427" s="33">
        <v>1</v>
      </c>
      <c r="I427" s="34">
        <f t="shared" ref="I427" si="852">(H427*6)/12</f>
        <v>0.5</v>
      </c>
    </row>
    <row r="428" spans="1:9" x14ac:dyDescent="0.55000000000000004">
      <c r="A428" s="32" t="s">
        <v>285</v>
      </c>
      <c r="B428" s="33"/>
      <c r="C428" s="34">
        <f t="shared" si="774"/>
        <v>0</v>
      </c>
      <c r="D428" s="33">
        <v>11</v>
      </c>
      <c r="E428" s="34">
        <f t="shared" si="774"/>
        <v>5.5</v>
      </c>
      <c r="F428" s="33"/>
      <c r="G428" s="34">
        <f t="shared" ref="G428" si="853">(F428*6)/12</f>
        <v>0</v>
      </c>
      <c r="H428" s="33">
        <v>11</v>
      </c>
      <c r="I428" s="34">
        <f t="shared" ref="I428" si="854">(H428*6)/12</f>
        <v>5.5</v>
      </c>
    </row>
    <row r="429" spans="1:9" x14ac:dyDescent="0.55000000000000004">
      <c r="A429" s="32" t="s">
        <v>286</v>
      </c>
      <c r="B429" s="33"/>
      <c r="C429" s="34">
        <f t="shared" si="774"/>
        <v>0</v>
      </c>
      <c r="D429" s="33">
        <v>4</v>
      </c>
      <c r="E429" s="34">
        <f t="shared" si="774"/>
        <v>2</v>
      </c>
      <c r="F429" s="33"/>
      <c r="G429" s="34">
        <f t="shared" ref="G429" si="855">(F429*6)/12</f>
        <v>0</v>
      </c>
      <c r="H429" s="33">
        <v>4</v>
      </c>
      <c r="I429" s="34">
        <f t="shared" ref="I429" si="856">(H429*6)/12</f>
        <v>2</v>
      </c>
    </row>
    <row r="430" spans="1:9" x14ac:dyDescent="0.55000000000000004">
      <c r="A430" s="32" t="s">
        <v>287</v>
      </c>
      <c r="B430" s="33"/>
      <c r="C430" s="34">
        <f t="shared" si="774"/>
        <v>0</v>
      </c>
      <c r="D430" s="33">
        <v>2</v>
      </c>
      <c r="E430" s="34">
        <f t="shared" si="774"/>
        <v>1</v>
      </c>
      <c r="F430" s="33"/>
      <c r="G430" s="34">
        <f t="shared" ref="G430" si="857">(F430*6)/12</f>
        <v>0</v>
      </c>
      <c r="H430" s="33">
        <v>2</v>
      </c>
      <c r="I430" s="34">
        <f t="shared" ref="I430" si="858">(H430*6)/12</f>
        <v>1</v>
      </c>
    </row>
    <row r="431" spans="1:9" x14ac:dyDescent="0.55000000000000004">
      <c r="A431" s="32" t="s">
        <v>288</v>
      </c>
      <c r="B431" s="33"/>
      <c r="C431" s="34">
        <f t="shared" si="774"/>
        <v>0</v>
      </c>
      <c r="D431" s="33">
        <v>2</v>
      </c>
      <c r="E431" s="34">
        <f t="shared" si="774"/>
        <v>1</v>
      </c>
      <c r="F431" s="33"/>
      <c r="G431" s="34">
        <f t="shared" ref="G431" si="859">(F431*6)/12</f>
        <v>0</v>
      </c>
      <c r="H431" s="33">
        <v>2</v>
      </c>
      <c r="I431" s="34">
        <f t="shared" ref="I431" si="860">(H431*6)/12</f>
        <v>1</v>
      </c>
    </row>
    <row r="432" spans="1:9" x14ac:dyDescent="0.55000000000000004">
      <c r="A432" s="32" t="s">
        <v>289</v>
      </c>
      <c r="B432" s="33"/>
      <c r="C432" s="34">
        <f t="shared" si="774"/>
        <v>0</v>
      </c>
      <c r="D432" s="33">
        <v>2</v>
      </c>
      <c r="E432" s="34">
        <f t="shared" si="774"/>
        <v>1</v>
      </c>
      <c r="F432" s="33"/>
      <c r="G432" s="34">
        <f t="shared" ref="G432" si="861">(F432*6)/12</f>
        <v>0</v>
      </c>
      <c r="H432" s="33">
        <v>2</v>
      </c>
      <c r="I432" s="34">
        <f t="shared" ref="I432" si="862">(H432*6)/12</f>
        <v>1</v>
      </c>
    </row>
    <row r="433" spans="1:9" x14ac:dyDescent="0.55000000000000004">
      <c r="A433" s="32" t="s">
        <v>290</v>
      </c>
      <c r="B433" s="33"/>
      <c r="C433" s="34">
        <f t="shared" si="774"/>
        <v>0</v>
      </c>
      <c r="D433" s="33">
        <v>2</v>
      </c>
      <c r="E433" s="34">
        <f t="shared" si="774"/>
        <v>1</v>
      </c>
      <c r="F433" s="33"/>
      <c r="G433" s="34">
        <f t="shared" ref="G433" si="863">(F433*6)/12</f>
        <v>0</v>
      </c>
      <c r="H433" s="33">
        <v>2</v>
      </c>
      <c r="I433" s="34">
        <f t="shared" ref="I433" si="864">(H433*6)/12</f>
        <v>1</v>
      </c>
    </row>
    <row r="434" spans="1:9" x14ac:dyDescent="0.55000000000000004">
      <c r="A434" s="26" t="s">
        <v>291</v>
      </c>
      <c r="B434" s="27"/>
      <c r="C434" s="28">
        <f t="shared" si="774"/>
        <v>0</v>
      </c>
      <c r="D434" s="27">
        <v>121</v>
      </c>
      <c r="E434" s="28">
        <f t="shared" si="774"/>
        <v>60.5</v>
      </c>
      <c r="F434" s="27"/>
      <c r="G434" s="28">
        <f t="shared" ref="G434" si="865">(F434*6)/12</f>
        <v>0</v>
      </c>
      <c r="H434" s="27">
        <v>121</v>
      </c>
      <c r="I434" s="28">
        <f t="shared" ref="I434" si="866">(H434*6)/12</f>
        <v>60.5</v>
      </c>
    </row>
    <row r="435" spans="1:9" x14ac:dyDescent="0.55000000000000004">
      <c r="A435" s="29" t="s">
        <v>292</v>
      </c>
      <c r="B435" s="30">
        <v>0</v>
      </c>
      <c r="C435" s="31">
        <f t="shared" si="774"/>
        <v>0</v>
      </c>
      <c r="D435" s="30">
        <v>50</v>
      </c>
      <c r="E435" s="31">
        <f t="shared" si="774"/>
        <v>25</v>
      </c>
      <c r="F435" s="30">
        <v>0</v>
      </c>
      <c r="G435" s="31">
        <f t="shared" ref="G435" si="867">(F435*6)/12</f>
        <v>0</v>
      </c>
      <c r="H435" s="30">
        <v>50</v>
      </c>
      <c r="I435" s="31">
        <f t="shared" ref="I435" si="868">(H435*6)/12</f>
        <v>25</v>
      </c>
    </row>
    <row r="436" spans="1:9" x14ac:dyDescent="0.55000000000000004">
      <c r="A436" s="32" t="s">
        <v>293</v>
      </c>
      <c r="B436" s="33"/>
      <c r="C436" s="34">
        <f t="shared" si="774"/>
        <v>0</v>
      </c>
      <c r="D436" s="33">
        <v>3</v>
      </c>
      <c r="E436" s="34">
        <f t="shared" si="774"/>
        <v>1.5</v>
      </c>
      <c r="F436" s="33"/>
      <c r="G436" s="34">
        <f t="shared" ref="G436" si="869">(F436*6)/12</f>
        <v>0</v>
      </c>
      <c r="H436" s="33">
        <v>3</v>
      </c>
      <c r="I436" s="34">
        <f t="shared" ref="I436" si="870">(H436*6)/12</f>
        <v>1.5</v>
      </c>
    </row>
    <row r="437" spans="1:9" x14ac:dyDescent="0.55000000000000004">
      <c r="A437" s="32" t="s">
        <v>294</v>
      </c>
      <c r="B437" s="33"/>
      <c r="C437" s="34">
        <f t="shared" si="774"/>
        <v>0</v>
      </c>
      <c r="D437" s="33">
        <v>8</v>
      </c>
      <c r="E437" s="34">
        <f t="shared" si="774"/>
        <v>4</v>
      </c>
      <c r="F437" s="33"/>
      <c r="G437" s="34">
        <f t="shared" ref="G437" si="871">(F437*6)/12</f>
        <v>0</v>
      </c>
      <c r="H437" s="33">
        <v>8</v>
      </c>
      <c r="I437" s="34">
        <f t="shared" ref="I437" si="872">(H437*6)/12</f>
        <v>4</v>
      </c>
    </row>
    <row r="438" spans="1:9" x14ac:dyDescent="0.55000000000000004">
      <c r="A438" s="32" t="s">
        <v>295</v>
      </c>
      <c r="B438" s="33"/>
      <c r="C438" s="34">
        <f t="shared" si="774"/>
        <v>0</v>
      </c>
      <c r="D438" s="33">
        <v>8</v>
      </c>
      <c r="E438" s="34">
        <f t="shared" si="774"/>
        <v>4</v>
      </c>
      <c r="F438" s="33"/>
      <c r="G438" s="34">
        <f t="shared" ref="G438" si="873">(F438*6)/12</f>
        <v>0</v>
      </c>
      <c r="H438" s="33">
        <v>8</v>
      </c>
      <c r="I438" s="34">
        <f t="shared" ref="I438" si="874">(H438*6)/12</f>
        <v>4</v>
      </c>
    </row>
    <row r="439" spans="1:9" x14ac:dyDescent="0.55000000000000004">
      <c r="A439" s="32" t="s">
        <v>296</v>
      </c>
      <c r="B439" s="33"/>
      <c r="C439" s="34">
        <f t="shared" si="774"/>
        <v>0</v>
      </c>
      <c r="D439" s="33">
        <v>13</v>
      </c>
      <c r="E439" s="34">
        <f t="shared" si="774"/>
        <v>6.5</v>
      </c>
      <c r="F439" s="33"/>
      <c r="G439" s="34">
        <f t="shared" ref="G439" si="875">(F439*6)/12</f>
        <v>0</v>
      </c>
      <c r="H439" s="33">
        <v>13</v>
      </c>
      <c r="I439" s="34">
        <f t="shared" ref="I439" si="876">(H439*6)/12</f>
        <v>6.5</v>
      </c>
    </row>
    <row r="440" spans="1:9" x14ac:dyDescent="0.55000000000000004">
      <c r="A440" s="32" t="s">
        <v>297</v>
      </c>
      <c r="B440" s="33"/>
      <c r="C440" s="34">
        <f t="shared" si="774"/>
        <v>0</v>
      </c>
      <c r="D440" s="33">
        <v>8</v>
      </c>
      <c r="E440" s="34">
        <f t="shared" si="774"/>
        <v>4</v>
      </c>
      <c r="F440" s="33"/>
      <c r="G440" s="34">
        <f t="shared" ref="G440" si="877">(F440*6)/12</f>
        <v>0</v>
      </c>
      <c r="H440" s="33">
        <v>8</v>
      </c>
      <c r="I440" s="34">
        <f t="shared" ref="I440" si="878">(H440*6)/12</f>
        <v>4</v>
      </c>
    </row>
    <row r="441" spans="1:9" x14ac:dyDescent="0.55000000000000004">
      <c r="A441" s="32" t="s">
        <v>298</v>
      </c>
      <c r="B441" s="33"/>
      <c r="C441" s="34">
        <f t="shared" si="774"/>
        <v>0</v>
      </c>
      <c r="D441" s="33">
        <v>5</v>
      </c>
      <c r="E441" s="34">
        <f t="shared" si="774"/>
        <v>2.5</v>
      </c>
      <c r="F441" s="33"/>
      <c r="G441" s="34">
        <f t="shared" ref="G441" si="879">(F441*6)/12</f>
        <v>0</v>
      </c>
      <c r="H441" s="33">
        <v>5</v>
      </c>
      <c r="I441" s="34">
        <f t="shared" ref="I441" si="880">(H441*6)/12</f>
        <v>2.5</v>
      </c>
    </row>
    <row r="442" spans="1:9" x14ac:dyDescent="0.55000000000000004">
      <c r="A442" s="32" t="s">
        <v>299</v>
      </c>
      <c r="B442" s="33"/>
      <c r="C442" s="34">
        <f t="shared" si="774"/>
        <v>0</v>
      </c>
      <c r="D442" s="33">
        <v>5</v>
      </c>
      <c r="E442" s="34">
        <f t="shared" si="774"/>
        <v>2.5</v>
      </c>
      <c r="F442" s="33"/>
      <c r="G442" s="34">
        <f t="shared" ref="G442" si="881">(F442*6)/12</f>
        <v>0</v>
      </c>
      <c r="H442" s="33">
        <v>5</v>
      </c>
      <c r="I442" s="34">
        <f t="shared" ref="I442" si="882">(H442*6)/12</f>
        <v>2.5</v>
      </c>
    </row>
    <row r="443" spans="1:9" x14ac:dyDescent="0.55000000000000004">
      <c r="A443" s="29" t="s">
        <v>300</v>
      </c>
      <c r="B443" s="30">
        <v>0</v>
      </c>
      <c r="C443" s="31">
        <f t="shared" si="774"/>
        <v>0</v>
      </c>
      <c r="D443" s="30">
        <v>71</v>
      </c>
      <c r="E443" s="31">
        <f t="shared" si="774"/>
        <v>35.5</v>
      </c>
      <c r="F443" s="30">
        <v>0</v>
      </c>
      <c r="G443" s="31">
        <f t="shared" ref="G443" si="883">(F443*6)/12</f>
        <v>0</v>
      </c>
      <c r="H443" s="30">
        <v>71</v>
      </c>
      <c r="I443" s="31">
        <f t="shared" ref="I443" si="884">(H443*6)/12</f>
        <v>35.5</v>
      </c>
    </row>
    <row r="444" spans="1:9" x14ac:dyDescent="0.55000000000000004">
      <c r="A444" s="32" t="s">
        <v>293</v>
      </c>
      <c r="B444" s="33"/>
      <c r="C444" s="34">
        <f t="shared" si="774"/>
        <v>0</v>
      </c>
      <c r="D444" s="33">
        <v>8</v>
      </c>
      <c r="E444" s="34">
        <f t="shared" si="774"/>
        <v>4</v>
      </c>
      <c r="F444" s="33"/>
      <c r="G444" s="34">
        <f t="shared" ref="G444" si="885">(F444*6)/12</f>
        <v>0</v>
      </c>
      <c r="H444" s="33">
        <v>8</v>
      </c>
      <c r="I444" s="34">
        <f t="shared" ref="I444" si="886">(H444*6)/12</f>
        <v>4</v>
      </c>
    </row>
    <row r="445" spans="1:9" x14ac:dyDescent="0.55000000000000004">
      <c r="A445" s="32" t="s">
        <v>294</v>
      </c>
      <c r="B445" s="33"/>
      <c r="C445" s="34">
        <f t="shared" si="774"/>
        <v>0</v>
      </c>
      <c r="D445" s="33">
        <v>18</v>
      </c>
      <c r="E445" s="34">
        <f t="shared" si="774"/>
        <v>9</v>
      </c>
      <c r="F445" s="33"/>
      <c r="G445" s="34">
        <f t="shared" ref="G445" si="887">(F445*6)/12</f>
        <v>0</v>
      </c>
      <c r="H445" s="33">
        <v>18</v>
      </c>
      <c r="I445" s="34">
        <f t="shared" ref="I445" si="888">(H445*6)/12</f>
        <v>9</v>
      </c>
    </row>
    <row r="446" spans="1:9" x14ac:dyDescent="0.55000000000000004">
      <c r="A446" s="32" t="s">
        <v>295</v>
      </c>
      <c r="B446" s="33"/>
      <c r="C446" s="34">
        <f t="shared" si="774"/>
        <v>0</v>
      </c>
      <c r="D446" s="33">
        <v>7</v>
      </c>
      <c r="E446" s="34">
        <f t="shared" si="774"/>
        <v>3.5</v>
      </c>
      <c r="F446" s="33"/>
      <c r="G446" s="34">
        <f t="shared" ref="G446" si="889">(F446*6)/12</f>
        <v>0</v>
      </c>
      <c r="H446" s="33">
        <v>7</v>
      </c>
      <c r="I446" s="34">
        <f t="shared" ref="I446" si="890">(H446*6)/12</f>
        <v>3.5</v>
      </c>
    </row>
    <row r="447" spans="1:9" x14ac:dyDescent="0.55000000000000004">
      <c r="A447" s="32" t="s">
        <v>296</v>
      </c>
      <c r="B447" s="33"/>
      <c r="C447" s="34">
        <f t="shared" si="774"/>
        <v>0</v>
      </c>
      <c r="D447" s="33">
        <v>19</v>
      </c>
      <c r="E447" s="34">
        <f t="shared" si="774"/>
        <v>9.5</v>
      </c>
      <c r="F447" s="33"/>
      <c r="G447" s="34">
        <f t="shared" ref="G447" si="891">(F447*6)/12</f>
        <v>0</v>
      </c>
      <c r="H447" s="33">
        <v>19</v>
      </c>
      <c r="I447" s="34">
        <f t="shared" ref="I447" si="892">(H447*6)/12</f>
        <v>9.5</v>
      </c>
    </row>
    <row r="448" spans="1:9" x14ac:dyDescent="0.55000000000000004">
      <c r="A448" s="32" t="s">
        <v>297</v>
      </c>
      <c r="B448" s="33"/>
      <c r="C448" s="34">
        <f t="shared" si="774"/>
        <v>0</v>
      </c>
      <c r="D448" s="33">
        <v>10</v>
      </c>
      <c r="E448" s="34">
        <f t="shared" si="774"/>
        <v>5</v>
      </c>
      <c r="F448" s="33"/>
      <c r="G448" s="34">
        <f t="shared" ref="G448" si="893">(F448*6)/12</f>
        <v>0</v>
      </c>
      <c r="H448" s="33">
        <v>10</v>
      </c>
      <c r="I448" s="34">
        <f t="shared" ref="I448" si="894">(H448*6)/12</f>
        <v>5</v>
      </c>
    </row>
    <row r="449" spans="1:9" x14ac:dyDescent="0.55000000000000004">
      <c r="A449" s="32" t="s">
        <v>298</v>
      </c>
      <c r="B449" s="33"/>
      <c r="C449" s="34">
        <f t="shared" si="774"/>
        <v>0</v>
      </c>
      <c r="D449" s="33">
        <v>3</v>
      </c>
      <c r="E449" s="34">
        <f t="shared" si="774"/>
        <v>1.5</v>
      </c>
      <c r="F449" s="33"/>
      <c r="G449" s="34">
        <f t="shared" ref="G449" si="895">(F449*6)/12</f>
        <v>0</v>
      </c>
      <c r="H449" s="33">
        <v>3</v>
      </c>
      <c r="I449" s="34">
        <f t="shared" ref="I449" si="896">(H449*6)/12</f>
        <v>1.5</v>
      </c>
    </row>
    <row r="450" spans="1:9" x14ac:dyDescent="0.55000000000000004">
      <c r="A450" s="32" t="s">
        <v>299</v>
      </c>
      <c r="B450" s="33"/>
      <c r="C450" s="34">
        <f t="shared" si="774"/>
        <v>0</v>
      </c>
      <c r="D450" s="33">
        <v>6</v>
      </c>
      <c r="E450" s="34">
        <f t="shared" si="774"/>
        <v>3</v>
      </c>
      <c r="F450" s="33"/>
      <c r="G450" s="34">
        <f t="shared" ref="G450" si="897">(F450*6)/12</f>
        <v>0</v>
      </c>
      <c r="H450" s="33">
        <v>6</v>
      </c>
      <c r="I450" s="34">
        <f t="shared" ref="I450" si="898">(H450*6)/12</f>
        <v>3</v>
      </c>
    </row>
    <row r="451" spans="1:9" x14ac:dyDescent="0.55000000000000004">
      <c r="A451" s="23" t="s">
        <v>301</v>
      </c>
      <c r="B451" s="24">
        <v>0</v>
      </c>
      <c r="C451" s="25">
        <f t="shared" si="774"/>
        <v>0</v>
      </c>
      <c r="D451" s="24">
        <v>231</v>
      </c>
      <c r="E451" s="25">
        <f t="shared" si="774"/>
        <v>115.5</v>
      </c>
      <c r="F451" s="24">
        <v>0</v>
      </c>
      <c r="G451" s="25">
        <f t="shared" ref="G451" si="899">(F451*6)/12</f>
        <v>0</v>
      </c>
      <c r="H451" s="24">
        <v>231</v>
      </c>
      <c r="I451" s="25">
        <f t="shared" ref="I451" si="900">(H451*6)/12</f>
        <v>115.5</v>
      </c>
    </row>
    <row r="452" spans="1:9" x14ac:dyDescent="0.55000000000000004">
      <c r="A452" s="26" t="s">
        <v>302</v>
      </c>
      <c r="B452" s="27"/>
      <c r="C452" s="28">
        <f t="shared" si="774"/>
        <v>0</v>
      </c>
      <c r="D452" s="27">
        <v>128</v>
      </c>
      <c r="E452" s="28">
        <f t="shared" si="774"/>
        <v>64</v>
      </c>
      <c r="F452" s="27"/>
      <c r="G452" s="28">
        <f t="shared" ref="G452" si="901">(F452*6)/12</f>
        <v>0</v>
      </c>
      <c r="H452" s="27">
        <v>128</v>
      </c>
      <c r="I452" s="28">
        <f t="shared" ref="I452" si="902">(H452*6)/12</f>
        <v>64</v>
      </c>
    </row>
    <row r="453" spans="1:9" x14ac:dyDescent="0.55000000000000004">
      <c r="A453" s="29" t="s">
        <v>303</v>
      </c>
      <c r="B453" s="30">
        <v>0</v>
      </c>
      <c r="C453" s="31">
        <f t="shared" ref="C453:E464" si="903">(B453*6)/12</f>
        <v>0</v>
      </c>
      <c r="D453" s="30">
        <v>128</v>
      </c>
      <c r="E453" s="31">
        <f t="shared" si="903"/>
        <v>64</v>
      </c>
      <c r="F453" s="30">
        <v>0</v>
      </c>
      <c r="G453" s="31">
        <f t="shared" ref="G453" si="904">(F453*6)/12</f>
        <v>0</v>
      </c>
      <c r="H453" s="30">
        <v>128</v>
      </c>
      <c r="I453" s="31">
        <f t="shared" ref="I453" si="905">(H453*6)/12</f>
        <v>64</v>
      </c>
    </row>
    <row r="454" spans="1:9" x14ac:dyDescent="0.55000000000000004">
      <c r="A454" s="32" t="s">
        <v>304</v>
      </c>
      <c r="B454" s="33"/>
      <c r="C454" s="34">
        <f t="shared" si="903"/>
        <v>0</v>
      </c>
      <c r="D454" s="33">
        <v>34</v>
      </c>
      <c r="E454" s="34">
        <f t="shared" si="903"/>
        <v>17</v>
      </c>
      <c r="F454" s="33"/>
      <c r="G454" s="34">
        <f t="shared" ref="G454" si="906">(F454*6)/12</f>
        <v>0</v>
      </c>
      <c r="H454" s="33">
        <v>34</v>
      </c>
      <c r="I454" s="34">
        <f t="shared" ref="I454" si="907">(H454*6)/12</f>
        <v>17</v>
      </c>
    </row>
    <row r="455" spans="1:9" x14ac:dyDescent="0.55000000000000004">
      <c r="A455" s="32" t="s">
        <v>305</v>
      </c>
      <c r="B455" s="33"/>
      <c r="C455" s="34">
        <f t="shared" si="903"/>
        <v>0</v>
      </c>
      <c r="D455" s="33">
        <v>34</v>
      </c>
      <c r="E455" s="34">
        <f t="shared" si="903"/>
        <v>17</v>
      </c>
      <c r="F455" s="33"/>
      <c r="G455" s="34">
        <f t="shared" ref="G455" si="908">(F455*6)/12</f>
        <v>0</v>
      </c>
      <c r="H455" s="33">
        <v>34</v>
      </c>
      <c r="I455" s="34">
        <f t="shared" ref="I455" si="909">(H455*6)/12</f>
        <v>17</v>
      </c>
    </row>
    <row r="456" spans="1:9" x14ac:dyDescent="0.55000000000000004">
      <c r="A456" s="32" t="s">
        <v>306</v>
      </c>
      <c r="B456" s="33"/>
      <c r="C456" s="34">
        <f t="shared" si="903"/>
        <v>0</v>
      </c>
      <c r="D456" s="33">
        <v>30</v>
      </c>
      <c r="E456" s="34">
        <f t="shared" si="903"/>
        <v>15</v>
      </c>
      <c r="F456" s="33"/>
      <c r="G456" s="34">
        <f t="shared" ref="G456" si="910">(F456*6)/12</f>
        <v>0</v>
      </c>
      <c r="H456" s="33">
        <v>30</v>
      </c>
      <c r="I456" s="34">
        <f t="shared" ref="I456" si="911">(H456*6)/12</f>
        <v>15</v>
      </c>
    </row>
    <row r="457" spans="1:9" x14ac:dyDescent="0.55000000000000004">
      <c r="A457" s="32" t="s">
        <v>307</v>
      </c>
      <c r="B457" s="33"/>
      <c r="C457" s="34">
        <f t="shared" si="903"/>
        <v>0</v>
      </c>
      <c r="D457" s="33">
        <v>30</v>
      </c>
      <c r="E457" s="34">
        <f t="shared" si="903"/>
        <v>15</v>
      </c>
      <c r="F457" s="33"/>
      <c r="G457" s="34">
        <f t="shared" ref="G457" si="912">(F457*6)/12</f>
        <v>0</v>
      </c>
      <c r="H457" s="33">
        <v>30</v>
      </c>
      <c r="I457" s="34">
        <f t="shared" ref="I457" si="913">(H457*6)/12</f>
        <v>15</v>
      </c>
    </row>
    <row r="458" spans="1:9" x14ac:dyDescent="0.55000000000000004">
      <c r="A458" s="26" t="s">
        <v>308</v>
      </c>
      <c r="B458" s="27"/>
      <c r="C458" s="28">
        <f t="shared" si="903"/>
        <v>0</v>
      </c>
      <c r="D458" s="27">
        <v>103</v>
      </c>
      <c r="E458" s="28">
        <f t="shared" si="903"/>
        <v>51.5</v>
      </c>
      <c r="F458" s="27"/>
      <c r="G458" s="28">
        <f t="shared" ref="G458" si="914">(F458*6)/12</f>
        <v>0</v>
      </c>
      <c r="H458" s="27">
        <v>103</v>
      </c>
      <c r="I458" s="28">
        <f t="shared" ref="I458" si="915">(H458*6)/12</f>
        <v>51.5</v>
      </c>
    </row>
    <row r="459" spans="1:9" x14ac:dyDescent="0.55000000000000004">
      <c r="A459" s="29" t="s">
        <v>309</v>
      </c>
      <c r="B459" s="30">
        <v>0</v>
      </c>
      <c r="C459" s="31">
        <f t="shared" si="903"/>
        <v>0</v>
      </c>
      <c r="D459" s="30">
        <v>103</v>
      </c>
      <c r="E459" s="31">
        <f t="shared" si="903"/>
        <v>51.5</v>
      </c>
      <c r="F459" s="30">
        <v>0</v>
      </c>
      <c r="G459" s="31">
        <f t="shared" ref="G459" si="916">(F459*6)/12</f>
        <v>0</v>
      </c>
      <c r="H459" s="30">
        <v>103</v>
      </c>
      <c r="I459" s="31">
        <f t="shared" ref="I459" si="917">(H459*6)/12</f>
        <v>51.5</v>
      </c>
    </row>
    <row r="460" spans="1:9" x14ac:dyDescent="0.55000000000000004">
      <c r="A460" s="32" t="s">
        <v>305</v>
      </c>
      <c r="B460" s="33"/>
      <c r="C460" s="34">
        <f t="shared" si="903"/>
        <v>0</v>
      </c>
      <c r="D460" s="33">
        <v>31</v>
      </c>
      <c r="E460" s="34">
        <f t="shared" si="903"/>
        <v>15.5</v>
      </c>
      <c r="F460" s="33"/>
      <c r="G460" s="34">
        <f t="shared" ref="G460" si="918">(F460*6)/12</f>
        <v>0</v>
      </c>
      <c r="H460" s="33">
        <v>31</v>
      </c>
      <c r="I460" s="34">
        <f t="shared" ref="I460" si="919">(H460*6)/12</f>
        <v>15.5</v>
      </c>
    </row>
    <row r="461" spans="1:9" x14ac:dyDescent="0.55000000000000004">
      <c r="A461" s="32" t="s">
        <v>310</v>
      </c>
      <c r="B461" s="33"/>
      <c r="C461" s="34">
        <f t="shared" si="903"/>
        <v>0</v>
      </c>
      <c r="D461" s="33">
        <v>32</v>
      </c>
      <c r="E461" s="34">
        <f t="shared" si="903"/>
        <v>16</v>
      </c>
      <c r="F461" s="33"/>
      <c r="G461" s="34">
        <f t="shared" ref="G461" si="920">(F461*6)/12</f>
        <v>0</v>
      </c>
      <c r="H461" s="33">
        <v>32</v>
      </c>
      <c r="I461" s="34">
        <f t="shared" ref="I461" si="921">(H461*6)/12</f>
        <v>16</v>
      </c>
    </row>
    <row r="462" spans="1:9" x14ac:dyDescent="0.55000000000000004">
      <c r="A462" s="32" t="s">
        <v>311</v>
      </c>
      <c r="B462" s="33"/>
      <c r="C462" s="34">
        <f t="shared" si="903"/>
        <v>0</v>
      </c>
      <c r="D462" s="33">
        <v>18</v>
      </c>
      <c r="E462" s="34">
        <f t="shared" si="903"/>
        <v>9</v>
      </c>
      <c r="F462" s="33"/>
      <c r="G462" s="34">
        <f t="shared" ref="G462" si="922">(F462*6)/12</f>
        <v>0</v>
      </c>
      <c r="H462" s="33">
        <v>18</v>
      </c>
      <c r="I462" s="34">
        <f t="shared" ref="I462" si="923">(H462*6)/12</f>
        <v>9</v>
      </c>
    </row>
    <row r="463" spans="1:9" x14ac:dyDescent="0.55000000000000004">
      <c r="A463" s="32" t="s">
        <v>312</v>
      </c>
      <c r="B463" s="33"/>
      <c r="C463" s="34">
        <f t="shared" si="903"/>
        <v>0</v>
      </c>
      <c r="D463" s="33">
        <v>22</v>
      </c>
      <c r="E463" s="34">
        <f t="shared" si="903"/>
        <v>11</v>
      </c>
      <c r="F463" s="33"/>
      <c r="G463" s="34">
        <f t="shared" ref="G463" si="924">(F463*6)/12</f>
        <v>0</v>
      </c>
      <c r="H463" s="33">
        <v>22</v>
      </c>
      <c r="I463" s="34">
        <f t="shared" ref="I463" si="925">(H463*6)/12</f>
        <v>11</v>
      </c>
    </row>
    <row r="464" spans="1:9" ht="24" thickBot="1" x14ac:dyDescent="0.6">
      <c r="A464" s="36" t="s">
        <v>381</v>
      </c>
      <c r="B464" s="37">
        <v>842</v>
      </c>
      <c r="C464" s="38">
        <f t="shared" si="903"/>
        <v>421</v>
      </c>
      <c r="D464" s="37">
        <v>6492</v>
      </c>
      <c r="E464" s="38">
        <f t="shared" si="903"/>
        <v>3246</v>
      </c>
      <c r="F464" s="37">
        <v>97</v>
      </c>
      <c r="G464" s="38">
        <f t="shared" ref="G464" si="926">(F464*6)/12</f>
        <v>48.5</v>
      </c>
      <c r="H464" s="37">
        <v>7431</v>
      </c>
      <c r="I464" s="38">
        <f t="shared" ref="I464" si="927">(H464*6)/12</f>
        <v>3715.5</v>
      </c>
    </row>
    <row r="465" spans="1:1" ht="24" thickTop="1" x14ac:dyDescent="0.55000000000000004">
      <c r="A465" s="1" t="s">
        <v>382</v>
      </c>
    </row>
  </sheetData>
  <mergeCells count="6">
    <mergeCell ref="A1:I1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ลทบ._บัณฑิต168</vt:lpstr>
      <vt:lpstr>FTES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สิริกร ชุมทอง</dc:creator>
  <cp:lastModifiedBy>สิริกร ชุมทอง</cp:lastModifiedBy>
  <dcterms:created xsi:type="dcterms:W3CDTF">2025-12-12T06:46:28Z</dcterms:created>
  <dcterms:modified xsi:type="dcterms:W3CDTF">2025-12-12T07:17:52Z</dcterms:modified>
</cp:coreProperties>
</file>